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6"/>
  <workbookPr defaultThemeVersion="124226"/>
  <bookViews>
    <workbookView xWindow="480" yWindow="135" windowWidth="27795" windowHeight="14385" activeTab="0"/>
  </bookViews>
  <sheets>
    <sheet name="КПК0110150" sheetId="2" r:id="rId3"/>
    <sheet name="КПК0111010" sheetId="3" r:id="rId4"/>
    <sheet name="КПК0111021" sheetId="4" r:id="rId5"/>
    <sheet name="КПК0111070" sheetId="5" r:id="rId6"/>
    <sheet name="КПК0111080" sheetId="6" r:id="rId7"/>
    <sheet name="КПК0111160" sheetId="7" r:id="rId8"/>
    <sheet name="КПК0112111" sheetId="8" r:id="rId9"/>
    <sheet name="КПК0113104" sheetId="9" r:id="rId10"/>
    <sheet name="КПК0113140" sheetId="10" r:id="rId11"/>
    <sheet name="КПК0114060" sheetId="11" r:id="rId12"/>
    <sheet name="КПК0114081" sheetId="12" r:id="rId13"/>
    <sheet name="КПК0115031" sheetId="13" r:id="rId14"/>
    <sheet name="КПК0116013" sheetId="14" r:id="rId15"/>
    <sheet name="КПК0116020" sheetId="15" r:id="rId16"/>
    <sheet name="КПК0116030" sheetId="16" r:id="rId17"/>
    <sheet name="КПК0117461" sheetId="17" r:id="rId18"/>
    <sheet name="КПК0117691" sheetId="18" r:id="rId19"/>
  </sheets>
  <definedNames>
    <definedName name="_xlnm.Print_Area" localSheetId="0">КПК0110150!$A$1:$BM$89</definedName>
    <definedName name="_xlnm.Print_Area" localSheetId="1">КПК0111010!$A$1:$BM$92</definedName>
    <definedName name="_xlnm.Print_Area" localSheetId="2">КПК0111021!$A$1:$BM$100</definedName>
    <definedName name="_xlnm.Print_Area" localSheetId="3">КПК0111070!$A$1:$BM$87</definedName>
    <definedName name="_xlnm.Print_Area" localSheetId="4">КПК0111080!$A$1:$BM$94</definedName>
    <definedName name="_xlnm.Print_Area" localSheetId="5">КПК0111160!$A$1:$BM$85</definedName>
    <definedName name="_xlnm.Print_Area" localSheetId="6">КПК0112111!$A$1:$BM$93</definedName>
    <definedName name="_xlnm.Print_Area" localSheetId="7">КПК0113104!$A$1:$BM$85</definedName>
    <definedName name="_xlnm.Print_Area" localSheetId="8">КПК0113140!$A$1:$BM$85</definedName>
    <definedName name="_xlnm.Print_Area" localSheetId="9">КПК0114060!$A$1:$BM$93</definedName>
    <definedName name="_xlnm.Print_Area" localSheetId="10">КПК0114081!$A$1:$BM$88</definedName>
    <definedName name="_xlnm.Print_Area" localSheetId="11">КПК0115031!$A$1:$BM$91</definedName>
    <definedName name="_xlnm.Print_Area" localSheetId="12">КПК0116013!$A$1:$BM$82</definedName>
    <definedName name="_xlnm.Print_Area" localSheetId="13">КПК0116020!$A$1:$BM$85</definedName>
    <definedName name="_xlnm.Print_Area" localSheetId="14">КПК0116030!$A$1:$BM$99</definedName>
    <definedName name="_xlnm.Print_Area" localSheetId="15">КПК0117461!$A$1:$BM$85</definedName>
    <definedName name="_xlnm.Print_Area" localSheetId="16">КПК0117691!$A$1:$BM$84</definedName>
  </definedNames>
  <calcPr calcId="125725" refMode="R1C1"/>
</workbook>
</file>

<file path=xl/calcChain.xml><?xml version="1.0" encoding="utf-8"?>
<calcChain xmlns="http://schemas.openxmlformats.org/spreadsheetml/2006/main">
  <c r="AR59" i="2" l="1"/>
</calcChain>
</file>

<file path=xl/sharedStrings.xml><?xml version="1.0" encoding="utf-8"?>
<sst xmlns="http://schemas.openxmlformats.org/spreadsheetml/2006/main" count="2579" uniqueCount="394">
  <si>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</si>
  <si>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</si>
  <si>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</si>
  <si>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</si>
  <si>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</si>
  <si>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</si>
  <si>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</si>
  <si>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</si>
  <si>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</si>
  <si>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</si>
  <si>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</si>
  <si>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</si>
  <si>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</si>
  <si>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</si>
  <si>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</si>
  <si>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</si>
  <si>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</si>
  <si>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</si>
  <si>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</si>
  <si>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</si>
  <si>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</si>
  <si>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</si>
  <si>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</si>
  <si>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</si>
  <si>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</si>
  <si>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</si>
  <si>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</si>
  <si>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</si>
  <si>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</si>
  <si>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</si>
  <si>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</si>
  <si>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</si>
  <si>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</si>
  <si>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</si>
  <si>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</si>
  <si>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</si>
  <si>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</si>
  <si>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</si>
  <si>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</si>
  <si>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</si>
  <si>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</si>
  <si>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</si>
  <si>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</si>
  <si>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</si>
  <si>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</si>
  <si>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</si>
  <si>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</si>
  <si>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</si>
  <si>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</si>
  <si>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</si>
  <si>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</si>
  <si>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</si>
  <si>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</si>
  <si>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</si>
  <si>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</si>
  <si>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</si>
  <si>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</si>
  <si>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</si>
  <si>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</si>
  <si>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</si>
  <si>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</si>
  <si>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</si>
  <si>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</si>
  <si>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</si>
  <si>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</si>
  <si>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</si>
  <si>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</si>
  <si>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</si>
  <si>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</si>
  <si>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</si>
  <si>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</si>
  <si>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</si>
  <si>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</si>
  <si>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</si>
  <si>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</si>
  <si>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</si>
  <si>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</si>
  <si>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</si>
  <si>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</si>
  <si>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</si>
  <si>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</t>
  </si>
  <si>
    <t>якості</t>
  </si>
  <si>
    <t>частка задоволених звернень, заяв, скарг громадян в загальному їх обсязі</t>
  </si>
  <si>
    <t>відс.</t>
  </si>
  <si>
    <t>частка прийнятих рішень у загальній кількості розроблених</t>
  </si>
  <si>
    <t>Бюджетний кодекс України; Закон України «Про місцеве самоврядування в Україні»; Наказ Міністерства фінансів України від 01.10.2010 №1147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управління»; Наказ Міністерства фінансів України від 17.07.2015№648 «Про затвердження типових форм бюджетних запитів для формування місцевих бюджетів»(із змінами, внесеними наказом Міністерства фінансів України від 17.07.2018№617); Наказ Міністерства фінансів України від 20.09.2017 №793 «Про затвердження складових програмної класифікації видатків та кредитування місцевих бюджетів, Рішення 3-ї сесії VIII скликання №14/3/20 від 22.12.2020р. "Про міський бюджет Хотинської територіальної громади на 2021 рік", Рішення 8-ї сесії міської ради VIII скликання від 26.03.2021р. №74/8/21 "Про внесення змін",  Рішення 10-ї сесії міської ради VIII скликання від 11.06.2021р. №125/10//21 "Про внесення змін до міського бюджету Хотинської територіальної громади на 2021 рік"_x000d_
 Рішення 11-ї сесії міської ради VIII скликання від 05.07.2021р. №161/11//21 "Про внесення змін до міського бюджету Хотинської територіальної громади на 2021 рік", Рішення 13-ї сесії міської ради VIII скликання від 27.08.2021р. №208/13/21 "Про внесення змін до міського бюджету Хотинської територіальної громади на 2021 рік",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</si>
  <si>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</si>
  <si>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</si>
  <si>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06.09.2021</t>
  </si>
  <si>
    <t>433-Р</t>
  </si>
  <si>
    <t>Розпорядження</t>
  </si>
  <si>
    <t>Хотинська міська рада</t>
  </si>
  <si>
    <t>Фінансовий відділ Хотинської міської ради</t>
  </si>
  <si>
    <t>Хотинський міський голова</t>
  </si>
  <si>
    <t>Начальник фінансового відділу</t>
  </si>
  <si>
    <t>А.Д Дранчук</t>
  </si>
  <si>
    <t>М.Д. Усата</t>
  </si>
  <si>
    <t>04062205</t>
  </si>
  <si>
    <t>2453100000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</si>
  <si>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</si>
  <si>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</si>
  <si>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</si>
  <si>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</si>
  <si>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Хотинська мiська рада</t>
  </si>
  <si>
    <t>0110000</t>
  </si>
  <si>
    <t>0150</t>
  </si>
  <si>
    <t>0111</t>
  </si>
  <si>
    <t>0111010</t>
  </si>
  <si>
    <t>1010</t>
  </si>
  <si>
    <t>0910</t>
  </si>
  <si>
    <t>Надання дошкільної освіти</t>
  </si>
  <si>
    <t>Бюджетний кодекс України; Закон України «Про місцеве самоврядування в Україні»; Закон України «Про освіту» від 05.09.2017р. №2145-VII; Закон України «Про дошкільну освіту» від 11.07.2001р. №2628-ІІІ; Закон України «Про охорону дитинства» від 26.04.2001р. №2402; 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бюджетів»; Наказ Міністерства освіти і науки України від 10.07.2017 №992; Наказ Міністерства фінансів України від 20.09.2017 №793 «Про затвердження складових програмної класифікації видатків та кредитування місцевих бюджетів»; Наказ Міністерства фінансів України від 17.07.2015№648 «Про затвердження типових форм бюджетних запитів для формування місцевих бюджетів»(із змінами, внесеними наказом Міністерства фінансів України від 17.07.2018№617); «Про затвердження Типового переліку бюджетних програм і результативних показників їх виконання для місцевих бюджетів у галузі «Освіти» (зі змінами);Рішення 3-ї сесії VIII скликання №14/3/20 від 22.12.2020р. "Про міський бюджет Хотинської територіальної громади на 2021 рік", Рішення 8-ї сесії міської ради VIII скликання від 26.03.2021р. №74/8/21 "Про внесення змін",   Рішення 10-ї сесії міської ради VIII скликання від 11.06.2021р. №125/10//21 "Про внесення змін до міського бюджету Хотинської територіальної громади на 2021 рік"_x000d_
 Рішення 11-ї сесії міської ради VIII скликання від 05.07.2021р. №161/11/21 "Про внесення змін до міського бюджету Хотинської територіальної громади на 2021 рік",_x000d_
Рішення 12-ї сесії міської ради VIII скликання від 30.07.2021р. №184/12/21 "Про внесення змін до міського бюджету Хотинської територіальної громади на 2021 рік"_x000d_
Рішення 13-ї сесії міської ради VIII скликання від 27.08.2021р. №208/13/21 "Про внесення змін до міського бюджету Хотинської територіальної громади на 2021 рік"</t>
  </si>
  <si>
    <t>Забезпечення надання дошкільної освіти</t>
  </si>
  <si>
    <t>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</si>
  <si>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</si>
  <si>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освіим та виховання дітей на основі базового фінансового нормативу бюджетної забезпеченності в комунальних закладах дошкільної освіти громад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</si>
  <si>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</si>
  <si>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</si>
  <si>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</si>
  <si>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</si>
  <si>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груп</t>
  </si>
  <si>
    <t>Звітність установ</t>
  </si>
  <si>
    <t>всього - середньорічне число ставок (штатних одиниць)</t>
  </si>
  <si>
    <t>Кількість закладів дошкільної освіти</t>
  </si>
  <si>
    <t>кількість дітей, що відвідують дошкільні заклади</t>
  </si>
  <si>
    <t>осіб</t>
  </si>
  <si>
    <t>кількість дітей від 0 до 6 років</t>
  </si>
  <si>
    <t>статистична звітність</t>
  </si>
  <si>
    <t>діто-дні відвідування</t>
  </si>
  <si>
    <t>днів</t>
  </si>
  <si>
    <t>витрати на перебування 1 дитини в дошкільному закладі</t>
  </si>
  <si>
    <t>грн.</t>
  </si>
  <si>
    <t>кількість днів відвідування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</si>
  <si>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</si>
  <si>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</si>
  <si>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</si>
  <si>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</si>
  <si>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Бюджетний кодекс України; Закон України «Про місцеве самоврядування в Україні»; Закон України «Про освіту» від 05.09.2017р. №2145-VII; Закон України «Про загальну середню освіту» від 13.05.1999р. №651-ХІУ; Закон України «Про охорону дитинства» від 26.04.2001р. №2402; 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бюджетів»; Наказ Міністерства освіти і науки України від 10.07.2017 №992; Наказ Міністерства фінансів України від 20.09.2017 №793 «Про затвердження складових програмної класифікації видатків та кредитування місцевих бюджетів»; Наказ Міністерства фінансів України від 17.07.2015№648 «Про затвердження типових форм бюджетних запитів для формування місцевих бюджетів»(із змінами, внесеними наказом Міністерства фінансів України від 17.07.2018№617); «Про затвердження Типового переліку бюджетних програм і результативних показників їх виконання для місцевих бюджетів у галузі «Освіти» (зі змінами);  Рішення 3-ї сесії VIII скликання №14/3/20 від 22.12.2020р. "Про міський бюджет Хотинської територіальної громади на 2021 рік",  Рішення 10-ї сесії міської ради VIII скликання від 11.06.2021р. №125/10//21 "Про внесення змін до міського бюджету Хотинської територіальної громади на 2021 рік"_x000d_
Рішення 11-ї сесії міської ради VIII скликання від 05.07.2021р. №161/11//21 "Про внесення змін до міського бюджету Хотинської територіальної громади на 2021 рік" , Рішення 12-ї сесії міської ради VIII скликання від 30.07.2021р. №184/12/21 "Про внесення змін до міського бюджету Хотинської територіальної громади на 2021 рік"_x000d_
Рішення 13-ї сесії міської ради VIII скликання від 27.08.2021р. №208/13/21 "Про внесення змін до міського бюджету Хотинської територіальної громади на 2021 рік"</t>
  </si>
  <si>
    <t>Забезпечення надання послуг з повної загальної середньої освіти в денних закладах загальної середньої освіти</t>
  </si>
  <si>
    <t>Забезпечення надання послуг з загальної середньої освіти в денних загальноосвітніх закладах</t>
  </si>
  <si>
    <t>Забезпечити надавння відповідних послуг денними загальноосвітніми навчальними закладами</t>
  </si>
  <si>
    <t>Забезпечити надання відповідних послуг денними закладами загальної середньої освіти</t>
  </si>
  <si>
    <t>кількість закладів</t>
  </si>
  <si>
    <t>кількість класів</t>
  </si>
  <si>
    <t>всього середньорічне число ставок</t>
  </si>
  <si>
    <t>кількість 1-4 класів</t>
  </si>
  <si>
    <t>кількість 5-9 класів</t>
  </si>
  <si>
    <t>кількість 10-11 класів</t>
  </si>
  <si>
    <t>середньорічне число ставок спеціалістів</t>
  </si>
  <si>
    <t>середньорічне число ставок адмінперсоналу</t>
  </si>
  <si>
    <t>середньорічне число ставок обслуговуючого персоналу</t>
  </si>
  <si>
    <t>кількуість дітей дошкільного віку в НВК</t>
  </si>
  <si>
    <t>Кількість учнів у загальноосвцітніх навчальних закладах та навчально-виховних комплексах</t>
  </si>
  <si>
    <t>Всього учнів та дітей дошкільного віку</t>
  </si>
  <si>
    <t>діто-дні відвідування учнями</t>
  </si>
  <si>
    <t>Витрати на 1 учня у загальноосвітніх навчальних закладах та школах-садках</t>
  </si>
  <si>
    <t>Витрати на 1 дитину дошкільного віку в навчально-виховних комплексах</t>
  </si>
  <si>
    <t>Дітодні відвідування дітьми дошкільного віку</t>
  </si>
  <si>
    <t>кількість днів відвідування учнями загальноосвітніх навчальних закладів</t>
  </si>
  <si>
    <t>Охоплення дітей шкільного віку середньою освітою</t>
  </si>
  <si>
    <t>Кількість днів відвідування дітьми дошкільного віку навчально-виховних комплексів</t>
  </si>
  <si>
    <t>0111070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</si>
  <si>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</si>
  <si>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</si>
  <si>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</si>
  <si>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Бюджетний кодекс України; Закон України «Про місцеве самоврядування в Україні»; Закон України «Про освіту» від 05.09.2017р. №2145-VII; Закон України «Про дошкільну освіту» від 11.07.2001р. №2628-ІІІ; Закон України «Про охорону дитинства» від 26.04.2001р. №2402; 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бюджетів»; Наказ Міністерства освіти і науки України від 10.07.2017 №992; Наказ Міністерства фінансів України від 20.09.2017 №793 «Про затвердження складових програмної класифікації видатків та кредитування місцевих бюджетів»; Наказ Міністерства фінансів України від 17.07.2015№648 «Про затвердження типових форм бюджетних запитів для формування місцевих бюджетів»(із змінами, внесеними наказом Міністерства фінансів України від 17.07.2018№617); «Про затвердження Типового переліку бюджетних програм і результативних показників їх виконання для місцевих бюджетів у галузі «Освіти» (зі змінами);  Рішення 3-ї сесії VIII скликання №14/3/20 від 22.12.2020р. "Про міський бюджет Хотинської територіальної громади на 2021 рік", Рішення 8-ї сесії міської ради VIII скликання від 26.03.2021р. №74/8/21 "Про внесення змін", Рішення 11-ї сесії міської ради VIII скликання від 05.07.2021р. №161/11/21 "Про внесення змін". Рішення 12-ї сесії міської ради VIII скликання від 30.07.2021р. №184/12/21 "Про внесення змін до міського бюджету Хотинської територіальної громади на 2021 рік"_x000d_
Рішення 13-ї сесії міської ради VIII скликання від 27.08.2021р. №208/13/21 "Про внесення змін до міського бюджету Хотинської територіальної громади на 2021 рік"</t>
  </si>
  <si>
    <t>Створення належних умов для надання позашкільної освіти</t>
  </si>
  <si>
    <t>Забезпечити залучення та надання належних умов виховання дітей в умовах позашкільної освіти</t>
  </si>
  <si>
    <t>ропо</t>
  </si>
  <si>
    <t>Задоволення потреб дівчат і хлопців у сфері позашкільної освіти з урахуванням їх віку та місця проживання</t>
  </si>
  <si>
    <t>Кількість закладів</t>
  </si>
  <si>
    <t>середньорічне число посадових окладів (ставок) педагогчного персоналу</t>
  </si>
  <si>
    <t>середньорічна кфількіть дітей які отримують позашкільну освіту</t>
  </si>
  <si>
    <t>витрати на 1 дитину яка отримує позашкільну освіту</t>
  </si>
  <si>
    <t>відсоток дітей, охоплених позашкільною освітою</t>
  </si>
  <si>
    <t>0111080</t>
  </si>
  <si>
    <t>1080</t>
  </si>
  <si>
    <t>Надання спеціальної освіти мистецькими школами</t>
  </si>
  <si>
    <t>Бюджетний кодекс України; Закон України «Про місцеве самоврядування в Україні»; Наказ Міністерства фінансів України та Міністерства культури України від 01.10.2010 №1150/41 «Про затвердження Типового переліку бюджетних програм та результативних показників їх виконання для місцевих бюджетів у галузі «Культура»; 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бюджетів»; Рішення сесії Хотинської міської ради від 10.01.2019р. №412/42/19 «Про бюджет Хотинської об’єднаної територіальної громади на 2019 рік». Рішення сесії Хотинської міської ради від 10.01.2019р. №412/42/19 «Про бюджет Хотинської об’єднаної територіальної громади на 2019 рік». Наказ Міністерства освіти і науки України від 10.07.2017 №992; Наказ Міністерства фінансів України від 20.09.2017 №793 «Про затвердження складових програмної класифікації видатків та кредитування місцевих бюджетів»; Наказ Міністерства фінансів України від 17.07.2015№648 «Про затвердження типових форм бюджетних запитів для формування місцевих бюджетів»(із змінами, внесеними наказом Міністерства фінансів України від 17.07.2018№617);   Рішення 10-ї сесії міської ради VIII скликання від 11.06.2021р. №125/10//21 "Про внесення змін до міського бюджету Хотинської територіальної громади на 2021 рік"_x000d_
 Рішення 11-ї сесії міської ради VIII скликання від 05.07.2021р. №161/11//21 "Про внесення змін до міського бюджету Хотинської територіальної громади на 2021 _x000d_
рік". Рішення 12-ї сесії міської ради VIII скликання від 30.07.2021р. №184/12/21 "Про внесення змін до міського бюджету Хотинської територіальної громади на 2021 рік"_x000d_
 Рішення 13-ї сесії міської ради VIII скликання від 27.08.2021р. №208/13/21 "Про внесення змін до міського бюджету Хотинської територіальної громади на 2021 рік"</t>
  </si>
  <si>
    <t>Забезпечення надання початкової музичної, хореографічної освіти з образотворчого мистецтва та художнього промислу</t>
  </si>
  <si>
    <t>Забезпечення  організації культурного дозвілля і зміцнення культурних традицій</t>
  </si>
  <si>
    <t>Середнє число окладів (ставок) педагогічного персоналу</t>
  </si>
  <si>
    <t>Середнє число окладів (ставок) інших працівників</t>
  </si>
  <si>
    <t>Видатки на отримання освіти у школах естетичного виховання</t>
  </si>
  <si>
    <t>кошторис</t>
  </si>
  <si>
    <t>Кількість класів</t>
  </si>
  <si>
    <t>Кількість заходів з відзначення державних та професійних свят</t>
  </si>
  <si>
    <t>Середня кількість учнів, які отримують освіту у школах естетичного виховання</t>
  </si>
  <si>
    <t>Середня кількість учнів, звільнених від плати за навчання</t>
  </si>
  <si>
    <t>Середня вартість 1 заходу з відзначення державних та професійних свят</t>
  </si>
  <si>
    <t>Чисельність учнів на одну педагогічну ставку</t>
  </si>
  <si>
    <t>Кількість діто-днів</t>
  </si>
  <si>
    <t>Витрати на навчання одного учні, який отримує освіту у мистецьких школах</t>
  </si>
  <si>
    <t>Кількість днів відвідування</t>
  </si>
  <si>
    <t>Фінансування витрат</t>
  </si>
  <si>
    <t>0111160</t>
  </si>
  <si>
    <t>1160</t>
  </si>
  <si>
    <t>0990</t>
  </si>
  <si>
    <t>Забезпечення діяльності центрів професійного розвитку педагогічних працівників</t>
  </si>
  <si>
    <t>Конституція України, Закон України "Про місцеве самоврядування в Україні", Бюджетний кодекс України, Закон України "Про дошкільну освіту", 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 зі змінами та доповненнями, Наказ Міносвіти від 10.07.2017 року № 992 "Про затвердження Типового  переліку бюджетних програм та результативних показників їх виконання для місцевих бюджетів у галузі "Освіта", наказ Мінфіну від 20 вересня 2017 року № 793" Про затвердження складових програмної класифікації видатків та кредитування місцевих бюджетів", Закон України від 05.09.2017 р. №2145-VIII «Про освіту», Закон України "Про загальну середню освіту" від 13.05.1999 № 651- XIV.   Рішення 10-ї сесії міської ради VIII скликання від 11.06.2021р. №125/10//21 "Про внесення змін до міського бюджету Хотинської територіальної громади на 2021 рік"_x000d_
Рішення 13-ї сесії міської ради VIII скликання від 27.08.2021р. №208/13//21 "Про внесення змін до міського бюджету Хотинської територіальної громади на 2021 рік"</t>
  </si>
  <si>
    <t xml:space="preserve">  Забезпечення належної методичної роботи установами освіти</t>
  </si>
  <si>
    <t xml:space="preserve">  Забезпечення належної методичної роботи установами освіти, строк реалізації -  постійно</t>
  </si>
  <si>
    <t xml:space="preserve">    Забезпечення належної методичної роботи в установах освіти</t>
  </si>
  <si>
    <t>Забезпечення належної методичної роботи установами освіти</t>
  </si>
  <si>
    <t>Кількість штатних одиниць</t>
  </si>
  <si>
    <t>Видатки  на утримання центру професійного розвитку мпедагогічних працівників</t>
  </si>
  <si>
    <t>Кількість закладів освіти яким надаються методичні послуги</t>
  </si>
  <si>
    <t>Обсяг фінансуівання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</si>
  <si>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</si>
  <si>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</si>
  <si>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</si>
  <si>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</si>
  <si>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Бюджетний кодекс України;_x000d_
Закон України «Про місцеве самоврядування в Україні»;_x000d_
Закон України «Основи законодавства України про охорону здоров»я» введений в дію Постановою Верховної ради України від 31.12.1992р. № 2802-12 зі всіма змінами та доповненнями; _x000d_
Наказ Міністерства фінансів України від 01.10.2010 №1147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управління»;_x000d_
Наказ Міністерства фінансів України від 17.07.2015№648 «Про затвердження типових форм бюджетних запитів для формування місцевих бюджетів»(із змінами, внесеними наказом Міністерства фінансів України від 17.07.2018№617);_x000d_
Наказ Міністерства фінансів України від 20.09.2017 №793 «Про затвердження складових програмної класифікації видатків та кредитування місцевих бюджетів»;  Рішення 3-ї сесії VIII скликання №14/3/20 від 22.12.2020р. "Про міський бюджет Хотинської територіальної громади на 2021 рік", Рішення 8-ї сесії міської ради VIII скликання від 26.03.2021р. №74/8/21 "Про внесення змін"_x000d_
Рішення 11-ї сесії міської ради VIII скликання від 05.07.2021р. №161/11/21 "Про внесення змін", Рішення 12-ї сесії міської ради VIII скликання від 30.07.2021р. №184/12/21 "Про внесення змін до міського бюджету Хотинської територіальної громади на 2021 рік"_x000d_
Рішення 13-ї сесії міської ради VIII скликання від 27.08.2021р. №208/13/21 "Про внесення змін до міського бюджету Хотинської територіальної громади на 2021 рік"</t>
  </si>
  <si>
    <t>Забезпечення населення доступно, своєчасно, якісною та ефективною первинною медичною допомогою</t>
  </si>
  <si>
    <t>Зміцнення та поліпшення здоров’я населення шляхом забезпечення потреб населення у первинній медичній допомозі</t>
  </si>
  <si>
    <t>Субсидії  та трансферти підприємствам (установам, організавціям)</t>
  </si>
  <si>
    <t>Програма розвитку та підтримки медичної галузі Хотинської міської об"єднаної територіальної громади  на 2020-2022 роки</t>
  </si>
  <si>
    <t>Кількість штатних посад</t>
  </si>
  <si>
    <t>у т.ч.  лікарів, які надають первинну допомогу</t>
  </si>
  <si>
    <t>Видатки на забезпечення лікарськими засобами пільгової категорії населення</t>
  </si>
  <si>
    <t>Кількість прикріпленого населення</t>
  </si>
  <si>
    <t>Кількість лікарських відвідувань</t>
  </si>
  <si>
    <t>тис.шт.</t>
  </si>
  <si>
    <t>Кількість населення яке безоплатно та на пільговимх умовах забезпечується лікарськими засобами</t>
  </si>
  <si>
    <t>Кількість прикріпленого населення на 1 лікаря</t>
  </si>
  <si>
    <t>Середня кількість відвідувань на 1  лікаря</t>
  </si>
  <si>
    <t>Середня вартість пільгових медикаментів для 1 особи на рік</t>
  </si>
  <si>
    <t>Забезпечення повіноти охоплення профілактичними щепленнями</t>
  </si>
  <si>
    <t>Динаміка виявлених візуальних форм онкозахворювань в занедбаних стадіях</t>
  </si>
  <si>
    <t>Динаміка виявлених випадків туберкульозу в занедбаних стадіях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</si>
  <si>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</si>
  <si>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</si>
  <si>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</si>
  <si>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</si>
  <si>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Бюджетний кодекс України;_x000d_
Закон України «Про місцеве самоврядування в Україні»;_x000d_
Закон України «Про службу в органах місцевого самоврядування»;_x000d_
Наказ Міністерства соціальної політики України від 14.05.2018 №688 «Про затвердження Типового переліку бюджетних програм та результативних показників їх виконання для місцевих бюджетів у галузі «Соціальний захист та соціальне забезпечення»;_x000d_
Наказ Міністерства фінансів України від 17.07.2015№648 «Про затвердження типових форм бюджетних запитів для формування місцевих бюджетів»(із змінами, внесеними наказом Міністерства фінансів України від 17.07.2018№617);_x000d_
Наказ Міністерства фінансів України від 20.09.2017 №793 «Про затвердження складових програмної класифікації видатків та кредитування місцевих бюджетів»; Рішення 3-ї сесії VIII скликання №14/3/20 від 22.12.2020р. "Про міський бюджет Хотинської територіальної громади на 2021 рік"_x000d_
Рішення 6-ї сесії VIII скликання №46/6/21 від 05.02.2020р. "Про внесення змін до міського бюджету Хотинської територіальної громади на 2021 рік",  Рішення 10-ї сесії міської ради VIII скликання від 11.06.2021р. №125/10//21 "Про внесення змін до міського бюджету Хотинської територіальної громади на 2021 рік", Рішення 12-ї сесії міської ради VIII скликання від 30.07.2021р. №184/12/21 "Про внесення змін до міського бюджету Хотинської територіальної громади на 2021 рік"_x000d_
 Рішення 13-ї сесії міської ради VIII скликання від 27.08.2021р. №208/13/21 "Про внесення змін до міського бюджету Хотинської територіальної громади на 2021 рік"</t>
  </si>
  <si>
    <t>Надання соціальних послуг за місцем проживання громадян, не здатних до самообслуговування у зв"язку з похилим віком, хворобою, інвалідністю, а також громадян, які перебувають у складних життєвих умовах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</si>
  <si>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</si>
  <si>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</si>
  <si>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послугамси за місцем проживання громадян, не здатних до самообслуговування. Надання соц.послуг в стаціонарному відділенні для громадян похилого віку</t>
  </si>
  <si>
    <t>кількість установ</t>
  </si>
  <si>
    <t>кількість штатних одиниць персоналу</t>
  </si>
  <si>
    <t>чисельність осіб, які потребують соціального обслуговування (надання соціальних послуг)</t>
  </si>
  <si>
    <t>чисельність осіб, забезпечених соціальним обслуговуванням (наданням соціальних послуг)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</si>
  <si>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</si>
  <si>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</si>
  <si>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</si>
  <si>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</si>
  <si>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</si>
  <si>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</si>
  <si>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</si>
  <si>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Конституція України; Бюджетний кодекс України; Закон України «Про місцеве самоврядування в Україні»; Наказ Міністерства фінансів України від 01.10.2010 №1147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управління»; Наказ Міністерства фінансів України від 17.07.2015№648 «Про затвердження типових форм бюджетних запитів для формування місцевих бюджетів»(із змінами, внесеними наказом Міністерства фінансів України від 17.07.2018№617); Наказ Міністерства фінансів України від 20.09.2017 №793 «Про затвердження складових програмної класифікації видатків та кредитування місцевих бюджетів»;  Рішення 10-ї сесії міської ради VIII скликання від 11.06.2021р. №125/10//21 "Про внесення змін до міського бюджету Хотинської територіальної громади на 2021 рік"_x000d_
 Рішення 13-ї сесії міської ради VIII скликання від 27.08.2021р. №208/13/21 "Про внесення змін до міського бюджету Хотинської територіальної громади на 2021 рік"</t>
  </si>
  <si>
    <t>Забезпечення ефективної державної соціальної підтримки дітей</t>
  </si>
  <si>
    <t>Забезпечення оздоровлення та відпочинку дітей, які потребують особливої соціальної уваги та підтримки</t>
  </si>
  <si>
    <t>Забезпечення ефективної державної соціальної уваги та підтримки</t>
  </si>
  <si>
    <t>Програма про надання одноразової матеріальної допомоги громадянам, які опинилися в складних життєвих обставинах, за рахунок коштів міського бюджету на 2019-2021 роки</t>
  </si>
  <si>
    <t>кількість дітей, яким надані послуги з оздоровлення</t>
  </si>
  <si>
    <t>кількість придбаних путівок на відпочинок дітей</t>
  </si>
  <si>
    <t>середні витрати на оздоровлення однієї дитини</t>
  </si>
  <si>
    <t>середня вартість однієї путівки на оздоровлення</t>
  </si>
  <si>
    <t>питома вага дітей, охоплених оздоровленням, у загальній кількості дітей у регіоні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</si>
  <si>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</si>
  <si>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</si>
  <si>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</si>
  <si>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</si>
  <si>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Бюджетний кодекс України; Закон України «Про місцеве самоврядування в Україні»; Наказ Міністерства фінансів України та Міністерства культури України від 01.10.2010 №1150/41 «Про затвердження Типового переліку бюджетних програм та результативних показників їх виконання для місцевих бюджетів у галузі «Культура»; 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бюджетів»; Рішення сесії Хотинської міської ради від 10.01.2019р. №412/42/19 «Про бюджет Хотинської об’єднаної територіальної громади на 2019 рік». Рішення сесії Хотинської міської ради від 10.01.2019р. №412/42/19 «Про бюджет Хотинської об’єднаної територіальної громади на 2019 рік». Наказ Міністерства освіти і науки України від 10.07.2017 №992; Наказ Міністерства фінансів України від 20.09.2017 №793 «Про затвердження складових програмної класифікації видатків та кредитування місцевих бюджетів»; Наказ Міністерства фінансів України від 17.07.2015№648 «Про затвердження типових форм бюджетних запитів для формування місцевих бюджетів»(із змінами, внесеними наказом Міністерства фінансів України від 17.07.2018№617); Рішення 3-ї сесії VIII скликання №14/3/20 від 22.12.2020р. "Про міський бюджет Хотинської територіальної громади на 2021 рік",  Рішення 10-ї сесії міської ради VIII скликання від 11.06.2021р. №125/10//21 "Про внесення змін до міського бюджету Хотинської територіальної громади на 2021 рік",Рішення 11-ї сесії міської ради VIII скликання від 05.07.2021р. №161/11//21 "Про внесення змін до міського бюджету Хотинської територіальної громади на 2021 рік", Рішення 12-ї сесії міської ради VIII скликання від 30.07.2021р. №184/12/21 "Про внесення змін до міського бюджету Хотинської територіальної громади на 2021 рік",  Рішення 13-ї сесії міської ради VIII скликання від 27.08.2021р. №208/13/21 "Про внесення змін до міського бюджету Хотинської територіальної громади на 2021 рік"</t>
  </si>
  <si>
    <t>Забезпечення організації культурного дозвілля населення і зміцнення культурних традицій</t>
  </si>
  <si>
    <t>Надання послуг з організації культурного дозвілля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</si>
  <si>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</si>
  <si>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 діяльності палаців і будинків культури, клубів, центрів дозвілля і інших клубних закладів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</si>
  <si>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</si>
  <si>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</si>
  <si>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</si>
  <si>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</si>
  <si>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</si>
  <si>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</si>
  <si>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</si>
  <si>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</si>
  <si>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</t>
  </si>
  <si>
    <t>кількість заходів, які забезпечують організацію культурного дозвілля населення</t>
  </si>
  <si>
    <t>середні витрати на одного відвідувача</t>
  </si>
  <si>
    <t>середні витрати на проведення одного заходу</t>
  </si>
  <si>
    <t>динаміка збільшення відвідувачів у плановому періоді відповідно до фактичного показника попереднього періоду</t>
  </si>
  <si>
    <t>0114081</t>
  </si>
  <si>
    <t>4081</t>
  </si>
  <si>
    <t>0829</t>
  </si>
  <si>
    <t>Забезпечення діяльності інших закладів в галузі культури і мистецтва</t>
  </si>
  <si>
    <t>Бюджетний кодекс України; Закон України «Про місцеве самоврядування в Україні»; Наказ Міністерства фінансів України та Міністерства культури України від 01.10.2010 №1150/41 «Про затвердження Типового переліку бюджетних програм та результативних показників їх виконання для місцевих бюджетів у галузі «Культура»; 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бюджетів»; Рішення сесії Хотинської міської ради від 10.01.2019р. №412/42/19 «Про бюджет Хотинської об’єднаної територіальної громади на 2019 рік». Рішення сесії Хотинської міської ради від 10.01.2019р. №412/42/19 «Про бюджет Хотинської об’єднаної територіальної громади на 2019 рік». Наказ Міністерства освіти і науки України від 10.07.2017 №992; Наказ Міністерства фінансів України від 20.09.2017 №793 «Про затвердження складових програмної класифікації видатків та кредитування місцевих бюджетів»; Наказ Міністерства фінансів України від 17.07.2015№648 «Про затвердження типових форм бюджетних запитів для формування місцевих бюджетів»(із змінами, внесеними наказом Міністерства фінансів України від 17.07.2018№617); Рішення 3-ї сесії VIII скликання №14/3/20 від 22.12.2020р. "Про міський бюджет Хотинської територіальної громади на 2021 рік", Рішення 12-ї сесії міської ради VIII скликання від 30.07.2021р. №184/12/21 "Про внесення змін до міського бюджету Хотинської територіальної громади на 2021 рік",  Рішення 13-ї сесії міської ради VIII скликання від 27.08.2021р. №208/13/21 "Про внесення змін до міського бюджету Хотинської територіальної громади на 2021 рік"</t>
  </si>
  <si>
    <t>Підтримка та розвиток культурно-освітніх закладів таи проведення культурно-мистецьких заходів</t>
  </si>
  <si>
    <t>Підтримка та розвиток культурно-освітніх заходів</t>
  </si>
  <si>
    <t>Підтримка та рорзвиток культурно-освітніх закладів</t>
  </si>
  <si>
    <t>Підтримка та розвиток культурноосвітніх закладів</t>
  </si>
  <si>
    <t>Кількість установ</t>
  </si>
  <si>
    <t>Середнє число окладів (ставок) всього</t>
  </si>
  <si>
    <t>Середнє число окладів (ставок) спеціалістів</t>
  </si>
  <si>
    <t>Видатки загального фонду на забезпечення інших культурних закладів</t>
  </si>
  <si>
    <t>Кількість колективів, що беруть участь у заходах</t>
  </si>
  <si>
    <t>Кількість заходів</t>
  </si>
  <si>
    <t>Середні витрати на проведення одного заходу</t>
  </si>
  <si>
    <t>Динаміка збільшення кількості заходів у плановому періоді по відношенню до фактичного показника попереднього періоду</t>
  </si>
  <si>
    <t>0115031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</si>
  <si>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</si>
  <si>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</si>
  <si>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</si>
  <si>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Бюджетний кодекс України;_x000d_
Закон України «Про місцеве самоврядування в Україні»;_x000d_
Закон України «Про службу в органах місцевого самоврядування»;_x000d_
Наказ Міністерства фінансів України від 01.10.2010 №1147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управління»;_x000d_
Наказ Міністерства фінансів України від 17.07.2015№648 «Про затвердження типових форм бюджетних запитів для формування місцевих бюджетів»(із змінами, внесеними наказом Міністерства фінансів України від 17.07.2018№617);_x000d_
Наказ Міністерства фінансів України від 20.09.2017 №793 «Про затвердження складових програмної класифікації видатків та кредитування місцевих бюджетів»; Рішення 3-ї сесії VIII скликання №14/3/20 від 22.12.2020р. "Про міський бюджет Хотинської територіальної громади на 2021 рік", Рішення 8-ї сесії міської ради VIII скликання від 26.03.2021р. №74/8/21 "Про внесення змін",  Рішення 10-ї сесії міської ради VIII скликання від 11.06.2021р. №125/10//21 "Про внесення змін до міського бюджету Хотинської територіальної громади на 2021 рік", Рішення 11-ї сесії міської ради VIII скликання від 05.07.2021р. №161/11//21 "Про внесення змін до міського бюджету Хотинської територіальної громади на 2021 рік", Рішення 12-ї сесії міської ради VIII скликання від 30.07.2021р. №184/12/21 "Про внесення змін до міського бюджету Хотинської територіальної громади на 2021 рік",  Рішення 13-ї сесії міської ради VIII скликання від 27.08.2021р. №208/13/21 "Про внесення змін до міського бюджету Хотинської територіальної громади на 2021 рік</t>
  </si>
  <si>
    <t>Підтримка спортивного резерву та підвищення рівня фізичної підготовленності дітей дитячо-юнацькими спортивними школами</t>
  </si>
  <si>
    <t>Забезпечення підготовки спортсменів  резервного спорту та спорту вищих досягнень та участі спортсменів у відповідних змаганнях, розвитку  здібностей вихованців дитячо-юнацьких спортивних шкіл  в обраному виді спорту, створення умов  для фізичного розвитку, повноцінного оздоровлення, змістовного відпочинку  і дозвілля дітей, збереження та підтримка в належному технічному стані існуючої мережі комунальних спортивних споруд  та спортивних споруд громадських організацій  фізкультурно-спортивної спрямованості, забезпечення їх ефективного використання для проведення спортивних заходів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</si>
  <si>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</si>
  <si>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Підготовка спортивного резерву та підвищення рівня фізичної підготовленості  дітей дитячо-юнацькими спортивними школами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</si>
  <si>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</si>
  <si>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</si>
  <si>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Кошторис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</si>
  <si>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</si>
  <si>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</si>
  <si>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</si>
  <si>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</si>
  <si>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</si>
  <si>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</si>
  <si>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</si>
  <si>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</si>
  <si>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0116013</t>
  </si>
  <si>
    <t>6013</t>
  </si>
  <si>
    <t>0620</t>
  </si>
  <si>
    <t>Забезпечення діяльності водопровідно-каналізаційного господарства</t>
  </si>
  <si>
    <t>Бюджетний кодекс України;_x000d_
Закон України «Про місцеве самоврядування в Україні»;_x000d_
Закон України «Про службу в органах місцевого самоврядування»;_x000d_
Наказ Міністерства фінансів України від 01.10.2010 №1147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управління»;_x000d_
Наказ Міністерства фінансів України від 17.07.2015№648 «Про затвердження типових форм бюджетних запитів для формування місцевих бюджетів»(із змінами, внесеними наказом Міністерства фінансів України від 17.07.2018№617);_x000d_
Наказ Міністерства фінансів України від 20.09.2017 №793 «Про затвердження складових програмної класифікації видатків та кредитування місцевих бюджетів»; Рішення 3-ї сесії VIII скликання №14/3/20 від 22.12.2020р. "Про міський бюджет Хотинської територіальної громади на 2021 рік", Рішення 12-ї сесії міської ради VIII скликання від 30.07.2021р. №184/12/21 "Про внесення змін до міського бюджету Хотинської територіальної громади на 2021 рік", Рішення 13-ї сесії міської ради VIII скликання від 27.08.2021р. №208/13/21 "Про внесення змін до міського бюджету Хотинської територіальної громади на 2021 рік"</t>
  </si>
  <si>
    <t>Забезпечення належної та безперебійної роботи об`єктів комунального господарства</t>
  </si>
  <si>
    <t>Забезпечення проведення поточного оемонту водопровідних мереж. Придбання та капітальний ремонт обладнання водопровідного господарства</t>
  </si>
  <si>
    <t>1. Забезпечення населення послугами водопостачання та водовідведення належної якості та рівня відповідно до національних стандартів</t>
  </si>
  <si>
    <t>кількість підприємств водопровідно-каналізаційного господарства, які потребують підтримки</t>
  </si>
  <si>
    <t>кількість підприємств водопровідно-каналізаційного господарства, яким планується відшкодування</t>
  </si>
  <si>
    <t>кількість підприємств водопровідно-каналізаційного господарства, яким планується надання підтримки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</si>
  <si>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</si>
  <si>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</si>
  <si>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</si>
  <si>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Бюджетний кодекс України; Закон України «Про місцеве самоврядування в Україні»; Наказ Міністерства фінансів України від 01.10.2010 №1147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управління»; Наказ Міністерства фінансів України від 17.07.2015№648 «Про затвердження типових форм бюджетних запитів для формування місцевих бюджетів»(із змінами, внесеними наказом Міністерства фінансів України від 17.07.2018№617); Наказ Міністерства фінансів України від 20.09.2017 №793 «Про затвердження складових програмної класифікації видатків та кредитування місцевих бюджетів»; Рішення 3-ї сесії VIII скликання №14/3/20 від 22.12.2020р. "Про міський бюджет Хотинської територіальної громади на 2021 рік"_x000d_
 Рішення 9-ї сесії VIII скликання №97/9/21 від 28.04.2021 р. "Про внесення змін до міського бюджету Хотинської територіальної громади на 2021 рік", Рішення 13-ї сесії VIII скликання №208/13/21 від 28.04.2021 р. "Про внесення змін до міського бюджету Хотинської територіальної громади на 2021 рік"</t>
  </si>
  <si>
    <t>Забезпечення належної та безперебійноїроботи об"єктів комунального господарства міста Хотин</t>
  </si>
  <si>
    <t>Функціонування підприємств, установ та організацій, що виробляють, виконують та/або надають житловокомунальні послуги</t>
  </si>
  <si>
    <t>Забезпечення належної та безперебійної роботи об"єктів комунального господарства міста Хотин</t>
  </si>
  <si>
    <t>Субсидії та поточні трансферти  підприємствам (установам, організаціям)</t>
  </si>
  <si>
    <t>Програма розвитку житлово-комунального госполарства, інфраструктури та благоустрою Хотинської міської лоб"єднаної територіальної громади на 2020-2023 роки</t>
  </si>
  <si>
    <t>кількість підприємств і організацій побутового обслуговування, що входять до комунальної власності, які потребують фінансової підтримки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</si>
  <si>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</si>
  <si>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середня сума підтримки однієї ремонтно-будівельної організації житлово-комунального господарства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</si>
  <si>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</si>
  <si>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0116030</t>
  </si>
  <si>
    <t>6030</t>
  </si>
  <si>
    <t>Організація благоустрою населених пунктів</t>
  </si>
  <si>
    <t>Бюджетний кодекс України; Закон України «Про місцеве самоврядування в Україні»; Наказ Міністерства фінансів України від 01.10.2010 №1147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управління»; Наказ Міністерства фінансів України від 17.07.2015№648 «Про затвердження типових форм бюджетних запитів для формування місцевих бюджетів»(із змінами, внесеними наказом Міністерства фінансів України від 17.07.2018№617); Наказ Міністерства фінансів України від 20.09.2017 №793 «Про затвердження складових програмної класифікації видатків та кредитування місцевих бюджетів»; _x000d_
Рішення 3-ї сесії VIII скликання №14/3/20 від 22.12.2020р. "Про міський бюджет Хотинської територіальної громади на 2021 рік"_x000d_
Рішення 6-ї сесії VIII скликання №46/6/21 від 05.02.2021 р. "Про внесення змін до міського  бюджету Хотинської територіальної громади на 2021 рік", Рішення 8-ї сесії міської ради VIII скликання від 26.03.2021р. №74/8/21 "Про внесення змін",_x000d_
 Рішення9-ї сесії міської ради VIII скликання від 28.04.2021 р. №97/9/21 "Про внесення змін до міського бюджету Хотинської територіальної громади на 2021 рік",  Рішення 10-ї сесії міської ради VIII скликання від 11.06.2021р. №125/10//21 "Про внесення змін до міського бюджету Хотинської територіальної громади на 2021 рік", Рішення 11-ї сесії міської ради VIII скликання від 05.07.2021р. №161/11//21 "Про внесення змін до міського бюджету Хотинської територіальної громади на 2021 рік", Рішення 13-ї сесії міської ради VIII скликання від 27.08.2021р. №208/13//21 "Про внесення змін до міського бюджету Хотинської територіальної громади на 2021 рік"</t>
  </si>
  <si>
    <t>Забезпечення підвищення рівня благоустрою громади</t>
  </si>
  <si>
    <t>Підвищення рівня благоустрою міста</t>
  </si>
  <si>
    <t>Відшкодування різниці в тарифах підприємствам паливно-енергетичного комплексу</t>
  </si>
  <si>
    <t>Забезпечення підтримки комунальних підприємств для утримання та експлуатації житлового фонду</t>
  </si>
  <si>
    <t>Забезпечення функціонування мереж зовнівнього освітлення, проведення ремоту тротуарів та облаштування зупинок громадського транспорту, капітальний ремонт вуличного освітлення, придбання предметів, обладнання та інвентарю, оплата послуг, обрізання дерев.</t>
  </si>
  <si>
    <t>Обсяг видатків</t>
  </si>
  <si>
    <t>Проведення поточного ремонту тротуарів</t>
  </si>
  <si>
    <t>проектно-кошторисна документація</t>
  </si>
  <si>
    <t>Облаштування зупинок громадського транспорту</t>
  </si>
  <si>
    <t>Облаштування паркувальних місць</t>
  </si>
  <si>
    <t>Облаштувуання туристичних зон та зон відпочинку</t>
  </si>
  <si>
    <t>Зовнішнє освітлення вуличних мереж</t>
  </si>
  <si>
    <t>Придбання саджанців</t>
  </si>
  <si>
    <t>Придбання дитячих майданчиків</t>
  </si>
  <si>
    <t>Придбання бруківки</t>
  </si>
  <si>
    <t>Середня вартість 1 м. кв. поитки для ремонту тротуарів</t>
  </si>
  <si>
    <t>Середня вартість 1 зупинки для громадського транспорту</t>
  </si>
  <si>
    <t>Середня вартість 1 паркувального місця</t>
  </si>
  <si>
    <t>кількість кВт електроенергії для вуличного освітлення</t>
  </si>
  <si>
    <t>кількість зупинок для громадського транспорту</t>
  </si>
  <si>
    <t>шт.</t>
  </si>
  <si>
    <t>кількість саджанців</t>
  </si>
  <si>
    <t>кількість парковок</t>
  </si>
  <si>
    <t>Рівень виконання робіт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</si>
  <si>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</si>
  <si>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</si>
  <si>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</si>
  <si>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</si>
  <si>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Бюджетний кодекс України; Закон України «Про місцеве самоврядування в Україні»; Наказ Міністерства фінансів України від 01.10.2010 №1147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управління»; Наказ Міністерства фінансів України від 17.07.2015№648 «Про затвердження типових форм бюджетних запитів для формування місцевих бюджетів»(із змінами, внесеними наказом Міністерства фінансів України від 17.07.2018№617); Наказ Міністерства фінансів України від 20.09.2017 №793 «Про затвердження складових програмної класифікації видатків та кредитування місцевих бюджетів»; Рішення 3-ї сесії VIII скликання №14/3/20 від 22.12.2020р. "Про міський бюджет Хотинської територіальної громади на 2021 рік"_x000d_
Рішення 6-ї сесії VIII скликання №46/6/21 від 05.02.2021 р. "Про внесення змін до міського бюджету  Хотинської територіальної громади на 2021 рік",  Рішення 10-ї сесії міської ради VIII скликання від 11.06.2021р. №125/10//21 "Про внесення змін д13-ї сесії міської ради VIII скликання від 27.08.2021р. №208/13//21 "Про внесення змін до міського бюджету Хотинської територіальної громади на 2021 рік"</t>
  </si>
  <si>
    <t>Забезпечення покращення стану інфраструктури автомобільних доріг</t>
  </si>
  <si>
    <t>Покращення стануавтомобільних доріг та дорожньої  інфраструктури</t>
  </si>
  <si>
    <t>Забезпечення проведення ремонту та поточного утримання автомобільних доріг</t>
  </si>
  <si>
    <t>Площа вулично-дорожньої мережі, на якій планується провести ремонт</t>
  </si>
  <si>
    <t>кв. м.</t>
  </si>
  <si>
    <t>Середня вартість 1 кв.м. поточного ремонту вулично-дорожньої мережі</t>
  </si>
  <si>
    <t>0117691</t>
  </si>
  <si>
    <t>7691</t>
  </si>
  <si>
    <t>0490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</si>
  <si>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</si>
  <si>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Бюджетний кодекс України_x000d_
Закон України " Про місцеве самоврядування в Україні"_x000d_
Закон України " Про службу в органах місцевого самоврядування"_x000d_
Наказ Міністерства фінансів України від 27.07.2011 №945 «Про затвердження Примірного переліку результативних показників бюджетних програм для місцевих бюджетів за видатками, що можуть здійснюватись з усіх місцевих бюджетів"_x000d_
Міністерства фінансів України від 17.07.2015№648 «Про затвердження типових форм бюджетних запитів для формування місцевих бюджетів»(із змінами, внесеними наказом Міністерства фінансів України від 17.07.2018№617)_x000d_
Наказ Міністерства фінансів України від 20.09.2017 №793 «Про затвердження складових програмної класифікації видатків та кредитування місцевих бюджетів»_x000d_
Рішення 3-ї сесії VIII скликання №14/3/20 від 22.12.2020р. "Про міський бюджет Хотинської територіальної громади на 2021 рік"_x000d_
Рішення 6-ї сесії VIII скликання №46/6/21 від 05.02.2021 р. "Про внесення змін до міського бюджету Хотинської територіальної громади на 2021 рік", Рішення 8-ї сесії міської ради VIII скликання від 26.03.2021р. №74/8/21 "Про внесення змін",  Рішення 10-ї сесії міської ради VIII скликання від 11.06.2021р. №125/10//21 "Про внесення змін до міського бюджету Хотинської територіальної громади на 2021 рік", Рішення 13-ї сесії міської ради VIII скликання від 27.08.2021р. №208/13//21 "Про внесення змін до міського бюджету Хотинської територіальної громади на 2021 рік"</t>
  </si>
  <si>
    <t>Забезпечення сталого розвитку земельного господарства</t>
  </si>
  <si>
    <t>Розробка технічної документації по нормативно-грошовій оцінці земель</t>
  </si>
  <si>
    <t>Розробка технічної докуменції по нормативно-грошовій оцінці земель</t>
  </si>
  <si>
    <t>Обсяг видатків на виготовлення технічної документації</t>
  </si>
  <si>
    <t>Виготовлення нормативно-грошової оцінки земель с. Анадоли</t>
  </si>
  <si>
    <t>Середні видатки на 1 га, на яких планується виготовлення технічної документації</t>
  </si>
  <si>
    <t>Відсоток земель на які виготовлено технічну документацію до тих, які необхідно було  виготовити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</si>
</sst>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5">
    <font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family val="2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/>
    </xf>
    <xf numFmtId="0" fontId="0" fillId="0" borderId="0" xfId="0" applyBorder="1" applyAlignment="1">
      <alignment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4" fillId="0" borderId="6" xfId="0" applyFont="1" applyBorder="1" applyAlignment="1" quotePrefix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2" fillId="0" borderId="6" xfId="0" applyFont="1" applyBorder="1" applyAlignment="1" quotePrefix="1">
      <alignment horizontal="center" vertical="center" wrapText="1"/>
    </xf>
    <xf numFmtId="0" fontId="2" fillId="0" borderId="6" xfId="0" applyFont="1" applyBorder="1" applyAlignment="1" quotePrefix="1">
      <alignment horizontal="left" vertical="top" wrapText="1"/>
    </xf>
    <xf numFmtId="0" fontId="2" fillId="0" borderId="6" xfId="0" applyFont="1" applyBorder="1" applyAlignment="1" quotePrefix="1">
      <alignment horizontal="left" vertical="top" wrapText="1"/>
    </xf>
    <xf numFmtId="0" fontId="2" fillId="0" borderId="3" xfId="0" applyFont="1" applyBorder="1" applyAlignment="1" quotePrefix="1">
      <alignment horizontal="left" vertical="top" wrapText="1"/>
    </xf>
    <xf numFmtId="0" fontId="11" fillId="0" borderId="6" xfId="0" applyFont="1" applyBorder="1" applyAlignment="1" quotePrefix="1">
      <alignment horizontal="left" vertical="top" wrapText="1"/>
    </xf>
    <xf numFmtId="0" fontId="3" fillId="0" borderId="0" xfId="0" applyFont="1" applyAlignment="1" quotePrefix="1">
      <alignment horizontal="left" vertical="top" wrapText="1"/>
    </xf>
    <xf numFmtId="0" fontId="0" fillId="0" borderId="0" xfId="0" applyAlignment="1">
      <alignment horizontal="left" vertical="top" wrapText="1"/>
    </xf>
    <xf numFmtId="14" fontId="10" fillId="0" borderId="6" xfId="0" applyNumberFormat="1" applyFont="1" applyBorder="1" applyAlignment="1">
      <alignment horizontal="center"/>
    </xf>
    <xf numFmtId="0" fontId="12" fillId="0" borderId="6" xfId="0" applyFont="1" applyBorder="1" applyAlignment="1" quotePrefix="1">
      <alignment horizontal="left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8" Type="http://schemas.openxmlformats.org/officeDocument/2006/relationships/worksheet" Target="worksheets/sheet16.xml" /><Relationship Id="rId21" Type="http://schemas.openxmlformats.org/officeDocument/2006/relationships/calcChain" Target="calcChain.xml" /><Relationship Id="rId12" Type="http://schemas.openxmlformats.org/officeDocument/2006/relationships/worksheet" Target="worksheets/sheet10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worksheet" Target="worksheets/sheet4.xml" /><Relationship Id="rId9" Type="http://schemas.openxmlformats.org/officeDocument/2006/relationships/worksheet" Target="worksheets/sheet7.xml" /><Relationship Id="rId19" Type="http://schemas.openxmlformats.org/officeDocument/2006/relationships/worksheet" Target="worksheets/sheet17.xml" /><Relationship Id="rId8" Type="http://schemas.openxmlformats.org/officeDocument/2006/relationships/worksheet" Target="worksheets/sheet6.xml" /><Relationship Id="rId3" Type="http://schemas.openxmlformats.org/officeDocument/2006/relationships/worksheet" Target="worksheets/sheet1.xml" /><Relationship Id="rId11" Type="http://schemas.openxmlformats.org/officeDocument/2006/relationships/worksheet" Target="worksheets/sheet9.xml" /><Relationship Id="rId7" Type="http://schemas.openxmlformats.org/officeDocument/2006/relationships/worksheet" Target="worksheets/sheet5.xml" /><Relationship Id="rId15" Type="http://schemas.openxmlformats.org/officeDocument/2006/relationships/worksheet" Target="worksheets/sheet13.xml" /><Relationship Id="rId17" Type="http://schemas.openxmlformats.org/officeDocument/2006/relationships/worksheet" Target="worksheets/sheet15.xml" /><Relationship Id="rId14" Type="http://schemas.openxmlformats.org/officeDocument/2006/relationships/worksheet" Target="worksheets/sheet12.xml" /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16" Type="http://schemas.openxmlformats.org/officeDocument/2006/relationships/worksheet" Target="worksheets/sheet14.xml" /><Relationship Id="rId10" Type="http://schemas.openxmlformats.org/officeDocument/2006/relationships/worksheet" Target="worksheets/sheet8.xml" /><Relationship Id="rId13" Type="http://schemas.openxmlformats.org/officeDocument/2006/relationships/worksheet" Target="worksheets/sheet11.xml" /><Relationship Id="rId2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949b66c-b835-490c-b823-b9cc9238d33b}">
  <sheetPr>
    <pageSetUpPr fitToPage="1"/>
  </sheetPr>
  <dimension ref="A1:CA89"/>
  <sheetViews>
    <sheetView tabSelected="1" zoomScaleSheetLayoutView="100" workbookViewId="0" topLeftCell="A1">
      <selection pane="topLeft" activeCell="N16" sqref="N16:AS16"/>
    </sheetView>
  </sheetViews>
  <sheetFormatPr defaultRowHeight="12.75"/>
  <cols>
    <col min="1" max="54" width="2.857142857142857" style="1" customWidth="1"/>
    <col min="55" max="55" width="3.5714285714285716" style="1" customWidth="1"/>
    <col min="56" max="65" width="2.857142857142857" style="1" customWidth="1"/>
    <col min="66" max="77" width="3" style="1" customWidth="1"/>
    <col min="78" max="78" width="4.571428571428571" style="1" customWidth="1"/>
    <col min="79" max="79" width="5.285714285714286" style="1" hidden="1" customWidth="1"/>
    <col min="80" max="16384" width="9.142857142857142" style="1"/>
  </cols>
  <sheetData>
    <row r="1" spans="41:64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41:64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41:64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41:64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41:64" ht="12.7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41:58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41:58" ht="12.75" customHeight="1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41:58" ht="12.7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64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s="0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s="0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57:64" s="0" customFormat="1" ht="12.75">
      <c r="BE15" s="29"/>
      <c r="BF15" s="29"/>
      <c r="BG15" s="29"/>
      <c r="BH15" s="29"/>
      <c r="BI15" s="29"/>
      <c r="BJ15" s="29"/>
      <c r="BK15" s="29"/>
      <c r="BL15" s="29"/>
    </row>
    <row r="16" spans="1:75" s="0" customFormat="1" ht="15" customHeight="1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5" s="0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="0" customFormat="1" ht="12.75"/>
    <row r="19" spans="1:79" s="0" customFormat="1" ht="57" customHeight="1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2:79" s="0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27182529.07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26285343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64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897186.06999999995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4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64" ht="126" customHeight="1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64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64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customHeight="1" hidden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64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64" ht="15.95" customHeight="1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64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64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64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customHeight="1" hidden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64" ht="12.75" customHeight="1">
      <c r="A42" s="43">
        <v>2</v>
      </c>
      <c r="B42" s="43"/>
      <c r="C42" s="43"/>
      <c r="D42" s="43"/>
      <c r="E42" s="43"/>
      <c r="F42" s="43"/>
      <c r="G42" s="86" t="s">
        <v>65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64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64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64" ht="15" customHeight="1">
      <c r="A45" s="48" t="s">
        <v>99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60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60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60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customHeight="1" hidden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64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26285343</v>
      </c>
      <c r="AD50" s="53"/>
      <c r="AE50" s="53"/>
      <c r="AF50" s="53"/>
      <c r="AG50" s="53"/>
      <c r="AH50" s="53"/>
      <c r="AI50" s="53"/>
      <c r="AJ50" s="53"/>
      <c r="AK50" s="53">
        <v>897186.06999999995</v>
      </c>
      <c r="AL50" s="53"/>
      <c r="AM50" s="53"/>
      <c r="AN50" s="53"/>
      <c r="AO50" s="53"/>
      <c r="AP50" s="53"/>
      <c r="AQ50" s="53"/>
      <c r="AR50" s="53"/>
      <c r="AS50" s="53">
        <f>AC50+AK50</f>
        <v>27182529.07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60" s="4" customFormat="1" ht="12.75">
      <c r="A51" s="90"/>
      <c r="B51" s="90"/>
      <c r="C51" s="90"/>
      <c r="D51" s="91" t="s">
        <v>66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26285343</v>
      </c>
      <c r="AD51" s="94"/>
      <c r="AE51" s="94"/>
      <c r="AF51" s="94"/>
      <c r="AG51" s="94"/>
      <c r="AH51" s="94"/>
      <c r="AI51" s="94"/>
      <c r="AJ51" s="94"/>
      <c r="AK51" s="94">
        <v>897186.06999999995</v>
      </c>
      <c r="AL51" s="94"/>
      <c r="AM51" s="94"/>
      <c r="AN51" s="94"/>
      <c r="AO51" s="94"/>
      <c r="AP51" s="94"/>
      <c r="AQ51" s="94"/>
      <c r="AR51" s="94"/>
      <c r="AS51" s="94">
        <f>AC51+AK51</f>
        <v>27182529.07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64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64" ht="15" customHeight="1">
      <c r="A54" s="48" t="s">
        <v>99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51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51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51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customHeight="1" hidden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64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64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customHeight="1" hidden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67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64" ht="12.75" customHeight="1">
      <c r="A66" s="43">
        <v>0</v>
      </c>
      <c r="B66" s="43"/>
      <c r="C66" s="43"/>
      <c r="D66" s="43"/>
      <c r="E66" s="43"/>
      <c r="F66" s="43"/>
      <c r="G66" s="85" t="s">
        <v>68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69</v>
      </c>
      <c r="AA66" s="72"/>
      <c r="AB66" s="72"/>
      <c r="AC66" s="72"/>
      <c r="AD66" s="72"/>
      <c r="AE66" s="73" t="s">
        <v>70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93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93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71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12.75" customHeight="1">
      <c r="A68" s="43">
        <v>0</v>
      </c>
      <c r="B68" s="43"/>
      <c r="C68" s="43"/>
      <c r="D68" s="43"/>
      <c r="E68" s="43"/>
      <c r="F68" s="43"/>
      <c r="G68" s="85" t="s">
        <v>72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69</v>
      </c>
      <c r="AA68" s="72"/>
      <c r="AB68" s="72"/>
      <c r="AC68" s="72"/>
      <c r="AD68" s="72"/>
      <c r="AE68" s="85" t="s">
        <v>73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5000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5000</v>
      </c>
      <c r="BF68" s="53"/>
      <c r="BG68" s="53"/>
      <c r="BH68" s="53"/>
      <c r="BI68" s="53"/>
      <c r="BJ68" s="53"/>
      <c r="BK68" s="53"/>
      <c r="BL68" s="53"/>
    </row>
    <row r="69" spans="1:64" ht="12.75" customHeight="1">
      <c r="A69" s="43">
        <v>0</v>
      </c>
      <c r="B69" s="43"/>
      <c r="C69" s="43"/>
      <c r="D69" s="43"/>
      <c r="E69" s="43"/>
      <c r="F69" s="43"/>
      <c r="G69" s="85" t="s">
        <v>74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69</v>
      </c>
      <c r="AA69" s="72"/>
      <c r="AB69" s="72"/>
      <c r="AC69" s="72"/>
      <c r="AD69" s="72"/>
      <c r="AE69" s="85" t="s">
        <v>73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300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300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75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>
      <c r="A71" s="43">
        <v>0</v>
      </c>
      <c r="B71" s="43"/>
      <c r="C71" s="43"/>
      <c r="D71" s="43"/>
      <c r="E71" s="43"/>
      <c r="F71" s="43"/>
      <c r="G71" s="85" t="s">
        <v>76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69</v>
      </c>
      <c r="AA71" s="72"/>
      <c r="AB71" s="72"/>
      <c r="AC71" s="72"/>
      <c r="AD71" s="72"/>
      <c r="AE71" s="85" t="s">
        <v>73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54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54</v>
      </c>
      <c r="BF71" s="53"/>
      <c r="BG71" s="53"/>
      <c r="BH71" s="53"/>
      <c r="BI71" s="53"/>
      <c r="BJ71" s="53"/>
      <c r="BK71" s="53"/>
      <c r="BL71" s="53"/>
    </row>
    <row r="72" spans="1:64" ht="25.5" customHeight="1">
      <c r="A72" s="43">
        <v>0</v>
      </c>
      <c r="B72" s="43"/>
      <c r="C72" s="43"/>
      <c r="D72" s="43"/>
      <c r="E72" s="43"/>
      <c r="F72" s="43"/>
      <c r="G72" s="85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69</v>
      </c>
      <c r="AA72" s="72"/>
      <c r="AB72" s="72"/>
      <c r="AC72" s="72"/>
      <c r="AD72" s="72"/>
      <c r="AE72" s="85" t="s">
        <v>73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</v>
      </c>
      <c r="BF72" s="53"/>
      <c r="BG72" s="53"/>
      <c r="BH72" s="53"/>
      <c r="BI72" s="53"/>
      <c r="BJ72" s="53"/>
      <c r="BK72" s="53"/>
      <c r="BL72" s="53"/>
    </row>
    <row r="73" spans="1:64" ht="12.75" customHeight="1">
      <c r="A73" s="43">
        <v>0</v>
      </c>
      <c r="B73" s="43"/>
      <c r="C73" s="43"/>
      <c r="D73" s="43"/>
      <c r="E73" s="43"/>
      <c r="F73" s="43"/>
      <c r="G73" s="85" t="s">
        <v>78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79</v>
      </c>
      <c r="AA73" s="72"/>
      <c r="AB73" s="72"/>
      <c r="AC73" s="72"/>
      <c r="AD73" s="72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285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285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>
      <c r="A74" s="90">
        <v>0</v>
      </c>
      <c r="B74" s="90"/>
      <c r="C74" s="90"/>
      <c r="D74" s="90"/>
      <c r="E74" s="90"/>
      <c r="F74" s="90"/>
      <c r="G74" s="104" t="s">
        <v>81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25.5" customHeight="1">
      <c r="A75" s="43">
        <v>0</v>
      </c>
      <c r="B75" s="43"/>
      <c r="C75" s="43"/>
      <c r="D75" s="43"/>
      <c r="E75" s="43"/>
      <c r="F75" s="43"/>
      <c r="G75" s="85" t="s">
        <v>82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83</v>
      </c>
      <c r="AA75" s="72"/>
      <c r="AB75" s="72"/>
      <c r="AC75" s="72"/>
      <c r="AD75" s="72"/>
      <c r="AE75" s="85" t="s">
        <v>80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64" ht="12.75" customHeight="1">
      <c r="A76" s="43">
        <v>0</v>
      </c>
      <c r="B76" s="43"/>
      <c r="C76" s="43"/>
      <c r="D76" s="43"/>
      <c r="E76" s="43"/>
      <c r="F76" s="43"/>
      <c r="G76" s="85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83</v>
      </c>
      <c r="AA76" s="72"/>
      <c r="AB76" s="72"/>
      <c r="AC76" s="72"/>
      <c r="AD76" s="72"/>
      <c r="AE76" s="85" t="s">
        <v>80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41:64" ht="12.7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59" ht="16.5" customHeight="1">
      <c r="A79" s="116" t="s">
        <v>93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2" t="s">
        <v>95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23:59" ht="12.75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6" ht="15.75" customHeight="1">
      <c r="A81" s="71" t="s">
        <v>3</v>
      </c>
      <c r="B81" s="71"/>
      <c r="C81" s="71"/>
      <c r="D81" s="71"/>
      <c r="E81" s="71"/>
      <c r="F81" s="71"/>
    </row>
    <row r="82" spans="1:45" ht="13.15" customHeight="1">
      <c r="A82" s="113" t="s">
        <v>92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45" ht="12.75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45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6" t="s">
        <v>94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96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23:59" ht="12.75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8" ht="12.75">
      <c r="A87" s="118">
        <v>44446</v>
      </c>
      <c r="B87" s="46"/>
      <c r="C87" s="46"/>
      <c r="D87" s="46"/>
      <c r="E87" s="46"/>
      <c r="F87" s="46"/>
      <c r="G87" s="46"/>
      <c r="H87" s="46"/>
    </row>
    <row r="88" spans="1:17" ht="12.75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1" ht="12.75">
      <c r="A89" s="24" t="s">
        <v>46</v>
      </c>
    </row>
  </sheetData>
  <mergeCells count="234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5:C56"/>
    <mergeCell ref="D57:AA57"/>
    <mergeCell ref="AB57:AI57"/>
    <mergeCell ref="W86:AM86"/>
    <mergeCell ref="A63:F63"/>
    <mergeCell ref="A64:F64"/>
    <mergeCell ref="Z64:AD64"/>
    <mergeCell ref="A61:BL61"/>
    <mergeCell ref="A62:F62"/>
    <mergeCell ref="AE62:AN62"/>
  </mergeCells>
  <conditionalFormatting sqref="H65:L65 H67:L67 H70:L70 H74:L74 G65:G76">
    <cfRule type="cellIs" priority="1" dxfId="2" operator="equal" stopIfTrue="1">
      <formula>$G64</formula>
    </cfRule>
  </conditionalFormatting>
  <conditionalFormatting sqref="D50:D51 D51:I51">
    <cfRule type="cellIs" priority="2" dxfId="2" operator="equal" stopIfTrue="1">
      <formula>$D49</formula>
    </cfRule>
  </conditionalFormatting>
  <conditionalFormatting sqref="A65:F76">
    <cfRule type="cellIs" priority="3" dxfId="2" operator="equal" stopIfTrue="1">
      <formula>0</formula>
    </cfRule>
  </conditionalFormatting>
  <pageMargins left="0.32" right="0.33" top="0.393700787401575" bottom="0.393700787401575" header="0" footer="0"/>
  <pageSetup fitToHeight="500" orientation="landscape" paperSize="9" scale="77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034dc5d-402b-4cec-adf1-22f0d5c3aa23}">
  <sheetPr>
    <pageSetUpPr fitToPage="1"/>
  </sheetPr>
  <dimension ref="A1:CA93"/>
  <sheetViews>
    <sheetView zoomScaleSheetLayoutView="100" workbookViewId="0" topLeftCell="A1">
      <selection pane="topLeft" activeCell="N16" sqref="N16:AS16"/>
    </sheetView>
  </sheetViews>
  <sheetFormatPr defaultRowHeight="12.75"/>
  <cols>
    <col min="1" max="54" width="2.857142857142857" style="24" customWidth="1"/>
    <col min="55" max="55" width="3.5714285714285716" style="24" customWidth="1"/>
    <col min="56" max="65" width="2.857142857142857" style="24" customWidth="1"/>
    <col min="66" max="77" width="3" style="24" customWidth="1"/>
    <col min="78" max="78" width="4.571428571428571" style="24" customWidth="1"/>
    <col min="79" max="79" width="5.285714285714286" style="24" hidden="1" customWidth="1"/>
    <col min="80" max="16384" width="9.142857142857142" style="24"/>
  </cols>
  <sheetData>
    <row r="1" spans="41:64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41:64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41:64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41:64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41:64" ht="12.7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41:58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41:58" ht="12.75" customHeight="1">
      <c r="AO7" s="113" t="s">
        <v>88</v>
      </c>
      <c r="AP7" s="110"/>
      <c r="AQ7" s="110"/>
      <c r="AR7" s="110"/>
      <c r="AS7" s="110"/>
      <c r="AT7" s="110"/>
      <c r="AU7" s="110"/>
      <c r="AV7" s="24" t="s">
        <v>63</v>
      </c>
      <c r="AW7" s="113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41:58" ht="12.7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64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6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77" s="0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s="0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57:64" s="0" customFormat="1" ht="12.75">
      <c r="BE15" s="29"/>
      <c r="BF15" s="29"/>
      <c r="BG15" s="29"/>
      <c r="BH15" s="29"/>
      <c r="BI15" s="29"/>
      <c r="BJ15" s="29"/>
      <c r="BK15" s="29"/>
      <c r="BL15" s="29"/>
    </row>
    <row r="16" spans="1:75" s="0" customFormat="1" ht="15" customHeight="1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5" s="0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="0" customFormat="1" ht="12.75"/>
    <row r="19" spans="1:79" s="0" customFormat="1" ht="42.75" customHeight="1">
      <c r="A19" s="25" t="s">
        <v>54</v>
      </c>
      <c r="B19" s="111" t="s">
        <v>260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261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262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263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2:79" s="0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2353828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1814672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64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539156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2.75" customHeight="1">
      <c r="A24" s="44"/>
      <c r="B24" s="44"/>
      <c r="C24" s="44"/>
      <c r="D24" s="44"/>
      <c r="E24" s="44"/>
      <c r="F24" s="44"/>
      <c r="G24" s="44"/>
      <c r="H24" s="4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4"/>
      <c r="U24" s="44"/>
      <c r="V24" s="44"/>
      <c r="W24" s="4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4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64" ht="126" customHeight="1">
      <c r="A26" s="109" t="s">
        <v>264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64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64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customHeight="1" hidden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24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265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24" t="s">
        <v>48</v>
      </c>
    </row>
    <row r="33" spans="1:64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64" ht="15.95" customHeight="1">
      <c r="A35" s="109" t="s">
        <v>266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64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64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64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customHeight="1" hidden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24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267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24" t="s">
        <v>12</v>
      </c>
    </row>
    <row r="42" spans="1:64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64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60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60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60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customHeight="1" hidden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268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1814672</v>
      </c>
      <c r="AD49" s="53"/>
      <c r="AE49" s="53"/>
      <c r="AF49" s="53"/>
      <c r="AG49" s="53"/>
      <c r="AH49" s="53"/>
      <c r="AI49" s="53"/>
      <c r="AJ49" s="53"/>
      <c r="AK49" s="53">
        <v>539156</v>
      </c>
      <c r="AL49" s="53"/>
      <c r="AM49" s="53"/>
      <c r="AN49" s="53"/>
      <c r="AO49" s="53"/>
      <c r="AP49" s="53"/>
      <c r="AQ49" s="53"/>
      <c r="AR49" s="53"/>
      <c r="AS49" s="53">
        <f>AC49+AK49</f>
        <v>2353828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24" t="s">
        <v>14</v>
      </c>
    </row>
    <row r="50" spans="1:60" s="4" customFormat="1" ht="12.7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1814672</v>
      </c>
      <c r="AD50" s="94"/>
      <c r="AE50" s="94"/>
      <c r="AF50" s="94"/>
      <c r="AG50" s="94"/>
      <c r="AH50" s="94"/>
      <c r="AI50" s="94"/>
      <c r="AJ50" s="94"/>
      <c r="AK50" s="94">
        <v>539156</v>
      </c>
      <c r="AL50" s="94"/>
      <c r="AM50" s="94"/>
      <c r="AN50" s="94"/>
      <c r="AO50" s="94"/>
      <c r="AP50" s="94"/>
      <c r="AQ50" s="94"/>
      <c r="AR50" s="94"/>
      <c r="AS50" s="94">
        <f>AC50+AK50</f>
        <v>2353828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64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64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51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51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51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customHeight="1" hidden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24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64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64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customHeight="1" hidden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24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5" t="s">
        <v>269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69</v>
      </c>
      <c r="AA65" s="72"/>
      <c r="AB65" s="72"/>
      <c r="AC65" s="72"/>
      <c r="AD65" s="72"/>
      <c r="AE65" s="85" t="s">
        <v>121</v>
      </c>
      <c r="AF65" s="105"/>
      <c r="AG65" s="105"/>
      <c r="AH65" s="105"/>
      <c r="AI65" s="105"/>
      <c r="AJ65" s="105"/>
      <c r="AK65" s="105"/>
      <c r="AL65" s="105"/>
      <c r="AM65" s="105"/>
      <c r="AN65" s="106"/>
      <c r="AO65" s="53">
        <v>8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8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0</v>
      </c>
      <c r="B66" s="43"/>
      <c r="C66" s="43"/>
      <c r="D66" s="43"/>
      <c r="E66" s="43"/>
      <c r="F66" s="43"/>
      <c r="G66" s="85" t="s">
        <v>270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69</v>
      </c>
      <c r="AA66" s="72"/>
      <c r="AB66" s="72"/>
      <c r="AC66" s="72"/>
      <c r="AD66" s="72"/>
      <c r="AE66" s="85" t="s">
        <v>121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3">
        <v>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0</v>
      </c>
      <c r="B67" s="43"/>
      <c r="C67" s="43"/>
      <c r="D67" s="43"/>
      <c r="E67" s="43"/>
      <c r="F67" s="43"/>
      <c r="G67" s="85" t="s">
        <v>271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69</v>
      </c>
      <c r="AA67" s="72"/>
      <c r="AB67" s="72"/>
      <c r="AC67" s="72"/>
      <c r="AD67" s="72"/>
      <c r="AE67" s="85" t="s">
        <v>121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12.5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12.5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0</v>
      </c>
      <c r="B68" s="43"/>
      <c r="C68" s="43"/>
      <c r="D68" s="43"/>
      <c r="E68" s="43"/>
      <c r="F68" s="43"/>
      <c r="G68" s="85" t="s">
        <v>272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69</v>
      </c>
      <c r="AA68" s="72"/>
      <c r="AB68" s="72"/>
      <c r="AC68" s="72"/>
      <c r="AD68" s="72"/>
      <c r="AE68" s="85" t="s">
        <v>121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11</v>
      </c>
      <c r="BF68" s="53"/>
      <c r="BG68" s="53"/>
      <c r="BH68" s="53"/>
      <c r="BI68" s="53"/>
      <c r="BJ68" s="53"/>
      <c r="BK68" s="53"/>
      <c r="BL68" s="53"/>
    </row>
    <row r="69" spans="1:64" ht="12.75" customHeight="1">
      <c r="A69" s="43">
        <v>0</v>
      </c>
      <c r="B69" s="43"/>
      <c r="C69" s="43"/>
      <c r="D69" s="43"/>
      <c r="E69" s="43"/>
      <c r="F69" s="43"/>
      <c r="G69" s="85" t="s">
        <v>273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69</v>
      </c>
      <c r="AA69" s="72"/>
      <c r="AB69" s="72"/>
      <c r="AC69" s="72"/>
      <c r="AD69" s="72"/>
      <c r="AE69" s="85" t="s">
        <v>121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26.5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26.5</v>
      </c>
      <c r="BF69" s="53"/>
      <c r="BG69" s="53"/>
      <c r="BH69" s="53"/>
      <c r="BI69" s="53"/>
      <c r="BJ69" s="53"/>
      <c r="BK69" s="53"/>
      <c r="BL69" s="53"/>
    </row>
    <row r="70" spans="1:64" ht="12.75" customHeight="1">
      <c r="A70" s="43">
        <v>0</v>
      </c>
      <c r="B70" s="43"/>
      <c r="C70" s="43"/>
      <c r="D70" s="43"/>
      <c r="E70" s="43"/>
      <c r="F70" s="43"/>
      <c r="G70" s="85" t="s">
        <v>274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69</v>
      </c>
      <c r="AA70" s="72"/>
      <c r="AB70" s="72"/>
      <c r="AC70" s="72"/>
      <c r="AD70" s="72"/>
      <c r="AE70" s="85" t="s">
        <v>121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0</v>
      </c>
      <c r="B71" s="43"/>
      <c r="C71" s="43"/>
      <c r="D71" s="43"/>
      <c r="E71" s="43"/>
      <c r="F71" s="43"/>
      <c r="G71" s="85" t="s">
        <v>275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69</v>
      </c>
      <c r="AA71" s="72"/>
      <c r="AB71" s="72"/>
      <c r="AC71" s="72"/>
      <c r="AD71" s="72"/>
      <c r="AE71" s="85" t="s">
        <v>121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</v>
      </c>
      <c r="BF71" s="53"/>
      <c r="BG71" s="53"/>
      <c r="BH71" s="53"/>
      <c r="BI71" s="53"/>
      <c r="BJ71" s="53"/>
      <c r="BK71" s="53"/>
      <c r="BL71" s="53"/>
    </row>
    <row r="72" spans="1:64" ht="25.5" customHeight="1">
      <c r="A72" s="43">
        <v>0</v>
      </c>
      <c r="B72" s="43"/>
      <c r="C72" s="43"/>
      <c r="D72" s="43"/>
      <c r="E72" s="43"/>
      <c r="F72" s="43"/>
      <c r="G72" s="85" t="s">
        <v>276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79</v>
      </c>
      <c r="AA72" s="72"/>
      <c r="AB72" s="72"/>
      <c r="AC72" s="72"/>
      <c r="AD72" s="72"/>
      <c r="AE72" s="85" t="s">
        <v>184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1602</v>
      </c>
      <c r="AP72" s="53"/>
      <c r="AQ72" s="53"/>
      <c r="AR72" s="53"/>
      <c r="AS72" s="53"/>
      <c r="AT72" s="53"/>
      <c r="AU72" s="53"/>
      <c r="AV72" s="53"/>
      <c r="AW72" s="53">
        <v>34.5</v>
      </c>
      <c r="AX72" s="53"/>
      <c r="AY72" s="53"/>
      <c r="AZ72" s="53"/>
      <c r="BA72" s="53"/>
      <c r="BB72" s="53"/>
      <c r="BC72" s="53"/>
      <c r="BD72" s="53"/>
      <c r="BE72" s="53">
        <v>1636.5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71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2.75" customHeight="1">
      <c r="A74" s="43">
        <v>0</v>
      </c>
      <c r="B74" s="43"/>
      <c r="C74" s="43"/>
      <c r="D74" s="43"/>
      <c r="E74" s="43"/>
      <c r="F74" s="43"/>
      <c r="G74" s="85" t="s">
        <v>277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125</v>
      </c>
      <c r="AA74" s="72"/>
      <c r="AB74" s="72"/>
      <c r="AC74" s="72"/>
      <c r="AD74" s="72"/>
      <c r="AE74" s="85" t="s">
        <v>121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16000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16000</v>
      </c>
      <c r="BF74" s="53"/>
      <c r="BG74" s="53"/>
      <c r="BH74" s="53"/>
      <c r="BI74" s="53"/>
      <c r="BJ74" s="53"/>
      <c r="BK74" s="53"/>
      <c r="BL74" s="53"/>
    </row>
    <row r="75" spans="1:64" ht="25.5" customHeight="1">
      <c r="A75" s="43">
        <v>0</v>
      </c>
      <c r="B75" s="43"/>
      <c r="C75" s="43"/>
      <c r="D75" s="43"/>
      <c r="E75" s="43"/>
      <c r="F75" s="43"/>
      <c r="G75" s="85" t="s">
        <v>278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69</v>
      </c>
      <c r="AA75" s="72"/>
      <c r="AB75" s="72"/>
      <c r="AC75" s="72"/>
      <c r="AD75" s="72"/>
      <c r="AE75" s="85" t="s">
        <v>121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150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150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75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12.75" customHeight="1">
      <c r="A77" s="43">
        <v>0</v>
      </c>
      <c r="B77" s="43"/>
      <c r="C77" s="43"/>
      <c r="D77" s="43"/>
      <c r="E77" s="43"/>
      <c r="F77" s="43"/>
      <c r="G77" s="85" t="s">
        <v>279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131</v>
      </c>
      <c r="AA77" s="72"/>
      <c r="AB77" s="72"/>
      <c r="AC77" s="72"/>
      <c r="AD77" s="72"/>
      <c r="AE77" s="85" t="s">
        <v>121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100.12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100.12</v>
      </c>
      <c r="BF77" s="53"/>
      <c r="BG77" s="53"/>
      <c r="BH77" s="53"/>
      <c r="BI77" s="53"/>
      <c r="BJ77" s="53"/>
      <c r="BK77" s="53"/>
      <c r="BL77" s="53"/>
    </row>
    <row r="78" spans="1:64" ht="12.75" customHeight="1">
      <c r="A78" s="43">
        <v>0</v>
      </c>
      <c r="B78" s="43"/>
      <c r="C78" s="43"/>
      <c r="D78" s="43"/>
      <c r="E78" s="43"/>
      <c r="F78" s="43"/>
      <c r="G78" s="85" t="s">
        <v>280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131</v>
      </c>
      <c r="AA78" s="72"/>
      <c r="AB78" s="72"/>
      <c r="AC78" s="72"/>
      <c r="AD78" s="72"/>
      <c r="AE78" s="85" t="s">
        <v>121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10.68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10.68</v>
      </c>
      <c r="BF78" s="53"/>
      <c r="BG78" s="53"/>
      <c r="BH78" s="53"/>
      <c r="BI78" s="53"/>
      <c r="BJ78" s="53"/>
      <c r="BK78" s="53"/>
      <c r="BL78" s="53"/>
    </row>
    <row r="79" spans="1:64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81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64" ht="25.5" customHeight="1">
      <c r="A80" s="43">
        <v>0</v>
      </c>
      <c r="B80" s="43"/>
      <c r="C80" s="43"/>
      <c r="D80" s="43"/>
      <c r="E80" s="43"/>
      <c r="F80" s="43"/>
      <c r="G80" s="85" t="s">
        <v>281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83</v>
      </c>
      <c r="AA80" s="72"/>
      <c r="AB80" s="72"/>
      <c r="AC80" s="72"/>
      <c r="AD80" s="72"/>
      <c r="AE80" s="85" t="s">
        <v>121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41:64" ht="12.7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59" ht="16.5" customHeight="1">
      <c r="A83" s="116" t="s">
        <v>93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3" t="s">
        <v>95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23:59" ht="12.75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" ht="15.75" customHeight="1">
      <c r="A85" s="84" t="s">
        <v>3</v>
      </c>
      <c r="B85" s="84"/>
      <c r="C85" s="84"/>
      <c r="D85" s="84"/>
      <c r="E85" s="84"/>
      <c r="F85" s="84"/>
    </row>
    <row r="86" spans="1:45" ht="13.15" customHeight="1">
      <c r="A86" s="113" t="s">
        <v>92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45" ht="12.75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45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59" ht="15.75" customHeight="1">
      <c r="A89" s="116" t="s">
        <v>94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3" t="s">
        <v>96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23:59" ht="12.75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8" ht="12.75">
      <c r="A91" s="118">
        <v>44446</v>
      </c>
      <c r="B91" s="46"/>
      <c r="C91" s="46"/>
      <c r="D91" s="46"/>
      <c r="E91" s="46"/>
      <c r="F91" s="46"/>
      <c r="G91" s="46"/>
      <c r="H91" s="46"/>
    </row>
    <row r="92" spans="1:17" ht="12.75">
      <c r="A92" s="42" t="s">
        <v>45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</row>
    <row r="93" spans="1:1" ht="12.75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3:BG83"/>
    <mergeCell ref="A85:F85"/>
    <mergeCell ref="A64:F64"/>
    <mergeCell ref="Z64:AD64"/>
    <mergeCell ref="AE64:AN64"/>
    <mergeCell ref="A83:V83"/>
    <mergeCell ref="W83:AM83"/>
    <mergeCell ref="W84:AM84"/>
    <mergeCell ref="BE61:BL61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</mergeCells>
  <conditionalFormatting sqref="H64:L64 H73:L73 H76:L76 G64:G80 H79:L79">
    <cfRule type="cellIs" priority="1" dxfId="2" operator="equal" stopIfTrue="1">
      <formula>$G63</formula>
    </cfRule>
  </conditionalFormatting>
  <conditionalFormatting sqref="D49:D50 D50:I50">
    <cfRule type="cellIs" priority="2" dxfId="2" operator="equal" stopIfTrue="1">
      <formula>$D48</formula>
    </cfRule>
  </conditionalFormatting>
  <conditionalFormatting sqref="A64:F80">
    <cfRule type="cellIs" priority="3" dxfId="2" operator="equal" stopIfTrue="1">
      <formula>0</formula>
    </cfRule>
  </conditionalFormatting>
  <pageMargins left="0.32" right="0.33" top="0.393700787401575" bottom="0.393700787401575" header="0" footer="0"/>
  <pageSetup fitToHeight="500" orientation="landscape" paperSize="9" scale="77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c7e3124-83ac-463b-b420-03e36de3f3af}">
  <sheetPr>
    <pageSetUpPr fitToPage="1"/>
  </sheetPr>
  <dimension ref="A1:CA88"/>
  <sheetViews>
    <sheetView zoomScaleSheetLayoutView="100" workbookViewId="0" topLeftCell="A1">
      <selection pane="topLeft" activeCell="N16" sqref="N16:AS16"/>
    </sheetView>
  </sheetViews>
  <sheetFormatPr defaultRowHeight="12.75"/>
  <cols>
    <col min="1" max="54" width="2.857142857142857" style="24" customWidth="1"/>
    <col min="55" max="55" width="3.5714285714285716" style="24" customWidth="1"/>
    <col min="56" max="65" width="2.857142857142857" style="24" customWidth="1"/>
    <col min="66" max="77" width="3" style="24" customWidth="1"/>
    <col min="78" max="78" width="4.571428571428571" style="24" customWidth="1"/>
    <col min="79" max="79" width="5.285714285714286" style="24" hidden="1" customWidth="1"/>
    <col min="80" max="16384" width="9.142857142857142" style="24"/>
  </cols>
  <sheetData>
    <row r="1" spans="41:64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41:64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41:64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41:64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41:64" ht="12.7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41:58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41:58" ht="12.75" customHeight="1">
      <c r="AO7" s="113" t="s">
        <v>88</v>
      </c>
      <c r="AP7" s="110"/>
      <c r="AQ7" s="110"/>
      <c r="AR7" s="110"/>
      <c r="AS7" s="110"/>
      <c r="AT7" s="110"/>
      <c r="AU7" s="110"/>
      <c r="AV7" s="24" t="s">
        <v>63</v>
      </c>
      <c r="AW7" s="113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41:58" ht="12.7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64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6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77" s="0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s="0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57:64" s="0" customFormat="1" ht="12.75">
      <c r="BE15" s="29"/>
      <c r="BF15" s="29"/>
      <c r="BG15" s="29"/>
      <c r="BH15" s="29"/>
      <c r="BI15" s="29"/>
      <c r="BJ15" s="29"/>
      <c r="BK15" s="29"/>
      <c r="BL15" s="29"/>
    </row>
    <row r="16" spans="1:75" s="0" customFormat="1" ht="15" customHeight="1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5" s="0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="0" customFormat="1" ht="12.75"/>
    <row r="19" spans="1:79" s="0" customFormat="1" ht="28.5" customHeight="1">
      <c r="A19" s="25" t="s">
        <v>54</v>
      </c>
      <c r="B19" s="111" t="s">
        <v>282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283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284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285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2:79" s="0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634600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634600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64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2.75" customHeight="1">
      <c r="A24" s="44"/>
      <c r="B24" s="44"/>
      <c r="C24" s="44"/>
      <c r="D24" s="44"/>
      <c r="E24" s="44"/>
      <c r="F24" s="44"/>
      <c r="G24" s="44"/>
      <c r="H24" s="4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4"/>
      <c r="U24" s="44"/>
      <c r="V24" s="44"/>
      <c r="W24" s="4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4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64" ht="126" customHeight="1">
      <c r="A26" s="109" t="s">
        <v>286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64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64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customHeight="1" hidden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24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287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24" t="s">
        <v>48</v>
      </c>
    </row>
    <row r="33" spans="1:64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64" ht="15.95" customHeight="1">
      <c r="A35" s="109" t="s">
        <v>288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64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64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64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customHeight="1" hidden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24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289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24" t="s">
        <v>12</v>
      </c>
    </row>
    <row r="42" spans="1:64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64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60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60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60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customHeight="1" hidden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290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634600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634600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24" t="s">
        <v>14</v>
      </c>
    </row>
    <row r="50" spans="1:60" s="4" customFormat="1" ht="12.7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634600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634600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64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64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51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51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51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customHeight="1" hidden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24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64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64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customHeight="1" hidden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24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5" t="s">
        <v>291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69</v>
      </c>
      <c r="AA65" s="72"/>
      <c r="AB65" s="72"/>
      <c r="AC65" s="72"/>
      <c r="AD65" s="72"/>
      <c r="AE65" s="85" t="s">
        <v>121</v>
      </c>
      <c r="AF65" s="105"/>
      <c r="AG65" s="105"/>
      <c r="AH65" s="105"/>
      <c r="AI65" s="105"/>
      <c r="AJ65" s="105"/>
      <c r="AK65" s="105"/>
      <c r="AL65" s="105"/>
      <c r="AM65" s="105"/>
      <c r="AN65" s="106"/>
      <c r="AO65" s="53">
        <v>11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11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0</v>
      </c>
      <c r="B66" s="43"/>
      <c r="C66" s="43"/>
      <c r="D66" s="43"/>
      <c r="E66" s="43"/>
      <c r="F66" s="43"/>
      <c r="G66" s="85" t="s">
        <v>292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69</v>
      </c>
      <c r="AA66" s="72"/>
      <c r="AB66" s="72"/>
      <c r="AC66" s="72"/>
      <c r="AD66" s="72"/>
      <c r="AE66" s="85" t="s">
        <v>121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3">
        <v>10.5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10.5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0</v>
      </c>
      <c r="B67" s="43"/>
      <c r="C67" s="43"/>
      <c r="D67" s="43"/>
      <c r="E67" s="43"/>
      <c r="F67" s="43"/>
      <c r="G67" s="85" t="s">
        <v>293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69</v>
      </c>
      <c r="AA67" s="72"/>
      <c r="AB67" s="72"/>
      <c r="AC67" s="72"/>
      <c r="AD67" s="72"/>
      <c r="AE67" s="85" t="s">
        <v>121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10.5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10.5</v>
      </c>
      <c r="BF67" s="53"/>
      <c r="BG67" s="53"/>
      <c r="BH67" s="53"/>
      <c r="BI67" s="53"/>
      <c r="BJ67" s="53"/>
      <c r="BK67" s="53"/>
      <c r="BL67" s="53"/>
    </row>
    <row r="68" spans="1:64" ht="25.5" customHeight="1">
      <c r="A68" s="43">
        <v>0</v>
      </c>
      <c r="B68" s="43"/>
      <c r="C68" s="43"/>
      <c r="D68" s="43"/>
      <c r="E68" s="43"/>
      <c r="F68" s="43"/>
      <c r="G68" s="85" t="s">
        <v>294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131</v>
      </c>
      <c r="AA68" s="72"/>
      <c r="AB68" s="72"/>
      <c r="AC68" s="72"/>
      <c r="AD68" s="72"/>
      <c r="AE68" s="85" t="s">
        <v>184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435600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435600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71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>
      <c r="A70" s="43">
        <v>0</v>
      </c>
      <c r="B70" s="43"/>
      <c r="C70" s="43"/>
      <c r="D70" s="43"/>
      <c r="E70" s="43"/>
      <c r="F70" s="43"/>
      <c r="G70" s="85" t="s">
        <v>295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69</v>
      </c>
      <c r="AA70" s="72"/>
      <c r="AB70" s="72"/>
      <c r="AC70" s="72"/>
      <c r="AD70" s="72"/>
      <c r="AE70" s="85" t="s">
        <v>121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11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0</v>
      </c>
      <c r="B71" s="43"/>
      <c r="C71" s="43"/>
      <c r="D71" s="43"/>
      <c r="E71" s="43"/>
      <c r="F71" s="43"/>
      <c r="G71" s="85" t="s">
        <v>296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69</v>
      </c>
      <c r="AA71" s="72"/>
      <c r="AB71" s="72"/>
      <c r="AC71" s="72"/>
      <c r="AD71" s="72"/>
      <c r="AE71" s="85" t="s">
        <v>121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220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220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75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2.75" customHeight="1">
      <c r="A73" s="43">
        <v>0</v>
      </c>
      <c r="B73" s="43"/>
      <c r="C73" s="43"/>
      <c r="D73" s="43"/>
      <c r="E73" s="43"/>
      <c r="F73" s="43"/>
      <c r="G73" s="85" t="s">
        <v>297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131</v>
      </c>
      <c r="AA73" s="72"/>
      <c r="AB73" s="72"/>
      <c r="AC73" s="72"/>
      <c r="AD73" s="72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1980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1980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>
      <c r="A74" s="90">
        <v>0</v>
      </c>
      <c r="B74" s="90"/>
      <c r="C74" s="90"/>
      <c r="D74" s="90"/>
      <c r="E74" s="90"/>
      <c r="F74" s="90"/>
      <c r="G74" s="104" t="s">
        <v>81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25.5" customHeight="1">
      <c r="A75" s="43">
        <v>0</v>
      </c>
      <c r="B75" s="43"/>
      <c r="C75" s="43"/>
      <c r="D75" s="43"/>
      <c r="E75" s="43"/>
      <c r="F75" s="43"/>
      <c r="G75" s="85" t="s">
        <v>298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83</v>
      </c>
      <c r="AA75" s="72"/>
      <c r="AB75" s="72"/>
      <c r="AC75" s="72"/>
      <c r="AD75" s="72"/>
      <c r="AE75" s="85" t="s">
        <v>80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41:64" ht="12.7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59" ht="16.5" customHeight="1">
      <c r="A78" s="116" t="s">
        <v>93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3" t="s">
        <v>95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23:59" ht="12.75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" ht="15.75" customHeight="1">
      <c r="A80" s="84" t="s">
        <v>3</v>
      </c>
      <c r="B80" s="84"/>
      <c r="C80" s="84"/>
      <c r="D80" s="84"/>
      <c r="E80" s="84"/>
      <c r="F80" s="84"/>
    </row>
    <row r="81" spans="1:45" ht="13.15" customHeight="1">
      <c r="A81" s="113" t="s">
        <v>92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45" ht="12.75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45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6" t="s">
        <v>94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3" t="s">
        <v>96</v>
      </c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23:59" ht="12.75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8" ht="12.75">
      <c r="A86" s="118">
        <v>44446</v>
      </c>
      <c r="B86" s="46"/>
      <c r="C86" s="46"/>
      <c r="D86" s="46"/>
      <c r="E86" s="46"/>
      <c r="F86" s="46"/>
      <c r="G86" s="46"/>
      <c r="H86" s="46"/>
    </row>
    <row r="87" spans="1:17" ht="12.75">
      <c r="A87" s="42" t="s">
        <v>45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</row>
    <row r="88" spans="1:1" ht="12.75">
      <c r="A88" s="24" t="s">
        <v>46</v>
      </c>
    </row>
  </sheetData>
  <mergeCells count="232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8:BG78"/>
    <mergeCell ref="A80:F80"/>
    <mergeCell ref="A64:F64"/>
    <mergeCell ref="Z64:AD64"/>
    <mergeCell ref="AE64:AN64"/>
    <mergeCell ref="A78:V78"/>
    <mergeCell ref="W78:AM78"/>
    <mergeCell ref="W79:AM79"/>
    <mergeCell ref="BE61:BL61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</mergeCells>
  <conditionalFormatting sqref="H64:L64 H69:L69 H72:L72 G64:G75 H74:L74">
    <cfRule type="cellIs" priority="1" dxfId="2" operator="equal" stopIfTrue="1">
      <formula>$G63</formula>
    </cfRule>
  </conditionalFormatting>
  <conditionalFormatting sqref="D49:D50 D50:I50">
    <cfRule type="cellIs" priority="2" dxfId="2" operator="equal" stopIfTrue="1">
      <formula>$D48</formula>
    </cfRule>
  </conditionalFormatting>
  <conditionalFormatting sqref="A64:F75">
    <cfRule type="cellIs" priority="3" dxfId="2" operator="equal" stopIfTrue="1">
      <formula>0</formula>
    </cfRule>
  </conditionalFormatting>
  <pageMargins left="0.32" right="0.33" top="0.393700787401575" bottom="0.393700787401575" header="0" footer="0"/>
  <pageSetup fitToHeight="500" orientation="landscape" paperSize="9" scale="77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b3ca9cd-a298-4fb0-8598-0c7768d20d69}">
  <sheetPr>
    <pageSetUpPr fitToPage="1"/>
  </sheetPr>
  <dimension ref="A1:CA91"/>
  <sheetViews>
    <sheetView zoomScaleSheetLayoutView="100" workbookViewId="0" topLeftCell="A1">
      <selection pane="topLeft" activeCell="N16" sqref="N16:AS16"/>
    </sheetView>
  </sheetViews>
  <sheetFormatPr defaultRowHeight="12.75"/>
  <cols>
    <col min="1" max="54" width="2.857142857142857" style="24" customWidth="1"/>
    <col min="55" max="55" width="3.5714285714285716" style="24" customWidth="1"/>
    <col min="56" max="65" width="2.857142857142857" style="24" customWidth="1"/>
    <col min="66" max="77" width="3" style="24" customWidth="1"/>
    <col min="78" max="78" width="4.571428571428571" style="24" customWidth="1"/>
    <col min="79" max="79" width="5.285714285714286" style="24" hidden="1" customWidth="1"/>
    <col min="80" max="16384" width="9.142857142857142" style="24"/>
  </cols>
  <sheetData>
    <row r="1" spans="41:64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41:64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41:64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41:64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41:64" ht="12.7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41:58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41:58" ht="12.75" customHeight="1">
      <c r="AO7" s="113" t="s">
        <v>88</v>
      </c>
      <c r="AP7" s="110"/>
      <c r="AQ7" s="110"/>
      <c r="AR7" s="110"/>
      <c r="AS7" s="110"/>
      <c r="AT7" s="110"/>
      <c r="AU7" s="110"/>
      <c r="AV7" s="24" t="s">
        <v>63</v>
      </c>
      <c r="AW7" s="113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41:58" ht="12.7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64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6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77" s="0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s="0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57:64" s="0" customFormat="1" ht="12.75">
      <c r="BE15" s="29"/>
      <c r="BF15" s="29"/>
      <c r="BG15" s="29"/>
      <c r="BH15" s="29"/>
      <c r="BI15" s="29"/>
      <c r="BJ15" s="29"/>
      <c r="BK15" s="29"/>
      <c r="BL15" s="29"/>
    </row>
    <row r="16" spans="1:75" s="0" customFormat="1" ht="15" customHeight="1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5" s="0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="0" customFormat="1" ht="12.75"/>
    <row r="19" spans="1:79" s="0" customFormat="1" ht="28.5" customHeight="1">
      <c r="A19" s="25" t="s">
        <v>54</v>
      </c>
      <c r="B19" s="111" t="s">
        <v>299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300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301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302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2:79" s="0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3930536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3486136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64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444400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2.75" customHeight="1">
      <c r="A24" s="44"/>
      <c r="B24" s="44"/>
      <c r="C24" s="44"/>
      <c r="D24" s="44"/>
      <c r="E24" s="44"/>
      <c r="F24" s="44"/>
      <c r="G24" s="44"/>
      <c r="H24" s="4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4"/>
      <c r="U24" s="44"/>
      <c r="V24" s="44"/>
      <c r="W24" s="4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4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64" ht="173.25" customHeight="1">
      <c r="A26" s="109" t="s">
        <v>303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64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64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customHeight="1" hidden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24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304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24" t="s">
        <v>48</v>
      </c>
    </row>
    <row r="33" spans="1:64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64" ht="63" customHeight="1">
      <c r="A35" s="109" t="s">
        <v>305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64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64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64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customHeight="1" hidden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24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306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24" t="s">
        <v>12</v>
      </c>
    </row>
    <row r="42" spans="1:64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64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60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60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60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customHeight="1" hidden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307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3486136</v>
      </c>
      <c r="AD49" s="53"/>
      <c r="AE49" s="53"/>
      <c r="AF49" s="53"/>
      <c r="AG49" s="53"/>
      <c r="AH49" s="53"/>
      <c r="AI49" s="53"/>
      <c r="AJ49" s="53"/>
      <c r="AK49" s="53">
        <v>444400</v>
      </c>
      <c r="AL49" s="53"/>
      <c r="AM49" s="53"/>
      <c r="AN49" s="53"/>
      <c r="AO49" s="53"/>
      <c r="AP49" s="53"/>
      <c r="AQ49" s="53"/>
      <c r="AR49" s="53"/>
      <c r="AS49" s="53">
        <f>AC49+AK49</f>
        <v>3930536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24" t="s">
        <v>14</v>
      </c>
    </row>
    <row r="50" spans="1:60" s="4" customFormat="1" ht="12.7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3486136</v>
      </c>
      <c r="AD50" s="94"/>
      <c r="AE50" s="94"/>
      <c r="AF50" s="94"/>
      <c r="AG50" s="94"/>
      <c r="AH50" s="94"/>
      <c r="AI50" s="94"/>
      <c r="AJ50" s="94"/>
      <c r="AK50" s="94">
        <v>444400</v>
      </c>
      <c r="AL50" s="94"/>
      <c r="AM50" s="94"/>
      <c r="AN50" s="94"/>
      <c r="AO50" s="94"/>
      <c r="AP50" s="94"/>
      <c r="AQ50" s="94"/>
      <c r="AR50" s="94"/>
      <c r="AS50" s="94">
        <f>AC50+AK50</f>
        <v>3930536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64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64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51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51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51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customHeight="1" hidden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24" t="s">
        <v>15</v>
      </c>
    </row>
    <row r="58" spans="1:79" ht="12.75" customHeight="1">
      <c r="A58" s="43">
        <v>1</v>
      </c>
      <c r="B58" s="43"/>
      <c r="C58" s="43"/>
      <c r="D58" s="54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1"/>
      <c r="AB58" s="53">
        <v>2890300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2890300</v>
      </c>
      <c r="AS58" s="53"/>
      <c r="AT58" s="53"/>
      <c r="AU58" s="53"/>
      <c r="AV58" s="53"/>
      <c r="AW58" s="53"/>
      <c r="AX58" s="53"/>
      <c r="AY58" s="53"/>
      <c r="CA58" s="24" t="s">
        <v>16</v>
      </c>
    </row>
    <row r="59" spans="1:51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>
        <v>2890300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2890300</v>
      </c>
      <c r="AS59" s="94"/>
      <c r="AT59" s="94"/>
      <c r="AU59" s="94"/>
      <c r="AV59" s="94"/>
      <c r="AW59" s="94"/>
      <c r="AX59" s="94"/>
      <c r="AY59" s="94"/>
    </row>
    <row r="61" spans="1:64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64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customHeight="1" hidden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24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67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64" ht="38.25" customHeight="1">
      <c r="A66" s="43">
        <v>0</v>
      </c>
      <c r="B66" s="43"/>
      <c r="C66" s="43"/>
      <c r="D66" s="43"/>
      <c r="E66" s="43"/>
      <c r="F66" s="43"/>
      <c r="G66" s="85" t="s">
        <v>308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69</v>
      </c>
      <c r="AA66" s="72"/>
      <c r="AB66" s="72"/>
      <c r="AC66" s="72"/>
      <c r="AD66" s="72"/>
      <c r="AE66" s="85" t="s">
        <v>121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64" ht="38.25" customHeight="1">
      <c r="A67" s="43">
        <v>0</v>
      </c>
      <c r="B67" s="43"/>
      <c r="C67" s="43"/>
      <c r="D67" s="43"/>
      <c r="E67" s="43"/>
      <c r="F67" s="43"/>
      <c r="G67" s="85" t="s">
        <v>309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131</v>
      </c>
      <c r="AA67" s="72"/>
      <c r="AB67" s="72"/>
      <c r="AC67" s="72"/>
      <c r="AD67" s="72"/>
      <c r="AE67" s="85" t="s">
        <v>310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2892136</v>
      </c>
      <c r="AP67" s="53"/>
      <c r="AQ67" s="53"/>
      <c r="AR67" s="53"/>
      <c r="AS67" s="53"/>
      <c r="AT67" s="53"/>
      <c r="AU67" s="53"/>
      <c r="AV67" s="53"/>
      <c r="AW67" s="53">
        <v>444400</v>
      </c>
      <c r="AX67" s="53"/>
      <c r="AY67" s="53"/>
      <c r="AZ67" s="53"/>
      <c r="BA67" s="53"/>
      <c r="BB67" s="53"/>
      <c r="BC67" s="53"/>
      <c r="BD67" s="53"/>
      <c r="BE67" s="53">
        <v>3336536</v>
      </c>
      <c r="BF67" s="53"/>
      <c r="BG67" s="53"/>
      <c r="BH67" s="53"/>
      <c r="BI67" s="53"/>
      <c r="BJ67" s="53"/>
      <c r="BK67" s="53"/>
      <c r="BL67" s="53"/>
    </row>
    <row r="68" spans="1:64" ht="38.25" customHeight="1">
      <c r="A68" s="43">
        <v>0</v>
      </c>
      <c r="B68" s="43"/>
      <c r="C68" s="43"/>
      <c r="D68" s="43"/>
      <c r="E68" s="43"/>
      <c r="F68" s="43"/>
      <c r="G68" s="85" t="s">
        <v>311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125</v>
      </c>
      <c r="AA68" s="72"/>
      <c r="AB68" s="72"/>
      <c r="AC68" s="72"/>
      <c r="AD68" s="72"/>
      <c r="AE68" s="85" t="s">
        <v>121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24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24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71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51" customHeight="1">
      <c r="A70" s="43">
        <v>0</v>
      </c>
      <c r="B70" s="43"/>
      <c r="C70" s="43"/>
      <c r="D70" s="43"/>
      <c r="E70" s="43"/>
      <c r="F70" s="43"/>
      <c r="G70" s="85" t="s">
        <v>312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69</v>
      </c>
      <c r="AA70" s="72"/>
      <c r="AB70" s="72"/>
      <c r="AC70" s="72"/>
      <c r="AD70" s="72"/>
      <c r="AE70" s="85" t="s">
        <v>121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391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391</v>
      </c>
      <c r="BF70" s="53"/>
      <c r="BG70" s="53"/>
      <c r="BH70" s="53"/>
      <c r="BI70" s="53"/>
      <c r="BJ70" s="53"/>
      <c r="BK70" s="53"/>
      <c r="BL70" s="53"/>
    </row>
    <row r="71" spans="1:64" ht="51" customHeight="1">
      <c r="A71" s="43">
        <v>0</v>
      </c>
      <c r="B71" s="43"/>
      <c r="C71" s="43"/>
      <c r="D71" s="43"/>
      <c r="E71" s="43"/>
      <c r="F71" s="43"/>
      <c r="G71" s="85" t="s">
        <v>313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125</v>
      </c>
      <c r="AA71" s="72"/>
      <c r="AB71" s="72"/>
      <c r="AC71" s="72"/>
      <c r="AD71" s="72"/>
      <c r="AE71" s="85" t="s">
        <v>121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300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300</v>
      </c>
      <c r="BF71" s="53"/>
      <c r="BG71" s="53"/>
      <c r="BH71" s="53"/>
      <c r="BI71" s="53"/>
      <c r="BJ71" s="53"/>
      <c r="BK71" s="53"/>
      <c r="BL71" s="53"/>
    </row>
    <row r="72" spans="1:64" ht="51" customHeight="1">
      <c r="A72" s="43">
        <v>0</v>
      </c>
      <c r="B72" s="43"/>
      <c r="C72" s="43"/>
      <c r="D72" s="43"/>
      <c r="E72" s="43"/>
      <c r="F72" s="43"/>
      <c r="G72" s="85" t="s">
        <v>314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125</v>
      </c>
      <c r="AA72" s="72"/>
      <c r="AB72" s="72"/>
      <c r="AC72" s="72"/>
      <c r="AD72" s="72"/>
      <c r="AE72" s="85" t="s">
        <v>121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75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51" customHeight="1">
      <c r="A74" s="43">
        <v>0</v>
      </c>
      <c r="B74" s="43"/>
      <c r="C74" s="43"/>
      <c r="D74" s="43"/>
      <c r="E74" s="43"/>
      <c r="F74" s="43"/>
      <c r="G74" s="85" t="s">
        <v>315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131</v>
      </c>
      <c r="AA74" s="72"/>
      <c r="AB74" s="72"/>
      <c r="AC74" s="72"/>
      <c r="AD74" s="72"/>
      <c r="AE74" s="85" t="s">
        <v>80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120429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120429</v>
      </c>
      <c r="BF74" s="53"/>
      <c r="BG74" s="53"/>
      <c r="BH74" s="53"/>
      <c r="BI74" s="53"/>
      <c r="BJ74" s="53"/>
      <c r="BK74" s="53"/>
      <c r="BL74" s="53"/>
    </row>
    <row r="75" spans="1:64" ht="51" customHeight="1">
      <c r="A75" s="43">
        <v>0</v>
      </c>
      <c r="B75" s="43"/>
      <c r="C75" s="43"/>
      <c r="D75" s="43"/>
      <c r="E75" s="43"/>
      <c r="F75" s="43"/>
      <c r="G75" s="85" t="s">
        <v>316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131</v>
      </c>
      <c r="AA75" s="72"/>
      <c r="AB75" s="72"/>
      <c r="AC75" s="72"/>
      <c r="AD75" s="72"/>
      <c r="AE75" s="85" t="s">
        <v>80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7392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7392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81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51" customHeight="1">
      <c r="A77" s="43">
        <v>0</v>
      </c>
      <c r="B77" s="43"/>
      <c r="C77" s="43"/>
      <c r="D77" s="43"/>
      <c r="E77" s="43"/>
      <c r="F77" s="43"/>
      <c r="G77" s="85" t="s">
        <v>317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83</v>
      </c>
      <c r="AA77" s="72"/>
      <c r="AB77" s="72"/>
      <c r="AC77" s="72"/>
      <c r="AD77" s="72"/>
      <c r="AE77" s="85" t="s">
        <v>121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64" ht="51" customHeight="1">
      <c r="A78" s="43">
        <v>0</v>
      </c>
      <c r="B78" s="43"/>
      <c r="C78" s="43"/>
      <c r="D78" s="43"/>
      <c r="E78" s="43"/>
      <c r="F78" s="43"/>
      <c r="G78" s="85" t="s">
        <v>318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125</v>
      </c>
      <c r="AA78" s="72"/>
      <c r="AB78" s="72"/>
      <c r="AC78" s="72"/>
      <c r="AD78" s="72"/>
      <c r="AE78" s="85" t="s">
        <v>121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250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250</v>
      </c>
      <c r="BF78" s="53"/>
      <c r="BG78" s="53"/>
      <c r="BH78" s="53"/>
      <c r="BI78" s="53"/>
      <c r="BJ78" s="53"/>
      <c r="BK78" s="53"/>
      <c r="BL78" s="53"/>
    </row>
    <row r="79" spans="41:64" ht="12.75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6" t="s">
        <v>93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95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23:59" ht="12.7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6" ht="15.75" customHeight="1">
      <c r="A83" s="84" t="s">
        <v>3</v>
      </c>
      <c r="B83" s="84"/>
      <c r="C83" s="84"/>
      <c r="D83" s="84"/>
      <c r="E83" s="84"/>
      <c r="F83" s="84"/>
    </row>
    <row r="84" spans="1:45" ht="13.15" customHeight="1">
      <c r="A84" s="113" t="s">
        <v>92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45" ht="12.75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45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6" t="s">
        <v>94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3" t="s">
        <v>96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23:59" ht="12.75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8" ht="12.75">
      <c r="A89" s="118">
        <v>44446</v>
      </c>
      <c r="B89" s="46"/>
      <c r="C89" s="46"/>
      <c r="D89" s="46"/>
      <c r="E89" s="46"/>
      <c r="F89" s="46"/>
      <c r="G89" s="46"/>
      <c r="H89" s="46"/>
    </row>
    <row r="90" spans="1:17" ht="12.75">
      <c r="A90" s="42" t="s">
        <v>45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</row>
    <row r="91" spans="1:1" ht="12.75">
      <c r="A91" s="24" t="s">
        <v>46</v>
      </c>
    </row>
  </sheetData>
  <mergeCells count="251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1:BG81"/>
    <mergeCell ref="A83:F83"/>
    <mergeCell ref="A65:F65"/>
    <mergeCell ref="Z65:AD65"/>
    <mergeCell ref="AE65:AN65"/>
    <mergeCell ref="A81:V81"/>
    <mergeCell ref="W81:AM81"/>
    <mergeCell ref="W82:AM82"/>
    <mergeCell ref="BE62:BL62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3:F63"/>
    <mergeCell ref="A64:F64"/>
    <mergeCell ref="Z64:AD64"/>
    <mergeCell ref="A61:BL61"/>
    <mergeCell ref="A62:F62"/>
    <mergeCell ref="AE62:AN62"/>
  </mergeCells>
  <conditionalFormatting sqref="H65:L65 H69:L69 H73:L73 H76:L76 G65:G78">
    <cfRule type="cellIs" priority="1" dxfId="2" operator="equal" stopIfTrue="1">
      <formula>$G64</formula>
    </cfRule>
  </conditionalFormatting>
  <conditionalFormatting sqref="D49:D50 D50:I50">
    <cfRule type="cellIs" priority="2" dxfId="2" operator="equal" stopIfTrue="1">
      <formula>$D48</formula>
    </cfRule>
  </conditionalFormatting>
  <conditionalFormatting sqref="A65:F78">
    <cfRule type="cellIs" priority="3" dxfId="2" operator="equal" stopIfTrue="1">
      <formula>0</formula>
    </cfRule>
  </conditionalFormatting>
  <pageMargins left="0.32" right="0.33" top="0.393700787401575" bottom="0.393700787401575" header="0" footer="0"/>
  <pageSetup fitToHeight="500" orientation="landscape" paperSize="9" scale="77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ade97a4-2f82-4959-8615-7a001048ef37}">
  <sheetPr>
    <pageSetUpPr fitToPage="1"/>
  </sheetPr>
  <dimension ref="A1:CA82"/>
  <sheetViews>
    <sheetView zoomScaleSheetLayoutView="100" workbookViewId="0" topLeftCell="A1">
      <selection pane="topLeft" activeCell="N16" sqref="N16:AS16"/>
    </sheetView>
  </sheetViews>
  <sheetFormatPr defaultRowHeight="12.75"/>
  <cols>
    <col min="1" max="54" width="2.857142857142857" style="24" customWidth="1"/>
    <col min="55" max="55" width="3.5714285714285716" style="24" customWidth="1"/>
    <col min="56" max="65" width="2.857142857142857" style="24" customWidth="1"/>
    <col min="66" max="77" width="3" style="24" customWidth="1"/>
    <col min="78" max="78" width="4.571428571428571" style="24" customWidth="1"/>
    <col min="79" max="79" width="5.285714285714286" style="24" hidden="1" customWidth="1"/>
    <col min="80" max="16384" width="9.142857142857142" style="24"/>
  </cols>
  <sheetData>
    <row r="1" spans="41:64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41:64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41:64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41:64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41:64" ht="12.7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41:58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41:58" ht="12.75" customHeight="1">
      <c r="AO7" s="113" t="s">
        <v>88</v>
      </c>
      <c r="AP7" s="110"/>
      <c r="AQ7" s="110"/>
      <c r="AR7" s="110"/>
      <c r="AS7" s="110"/>
      <c r="AT7" s="110"/>
      <c r="AU7" s="110"/>
      <c r="AV7" s="24" t="s">
        <v>63</v>
      </c>
      <c r="AW7" s="113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41:58" ht="12.7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64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6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77" s="0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s="0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57:64" s="0" customFormat="1" ht="12.75">
      <c r="BE15" s="29"/>
      <c r="BF15" s="29"/>
      <c r="BG15" s="29"/>
      <c r="BH15" s="29"/>
      <c r="BI15" s="29"/>
      <c r="BJ15" s="29"/>
      <c r="BK15" s="29"/>
      <c r="BL15" s="29"/>
    </row>
    <row r="16" spans="1:75" s="0" customFormat="1" ht="15" customHeight="1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5" s="0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="0" customFormat="1" ht="12.75"/>
    <row r="19" spans="1:79" s="0" customFormat="1" ht="28.5" customHeight="1">
      <c r="A19" s="25" t="s">
        <v>54</v>
      </c>
      <c r="B19" s="111" t="s">
        <v>319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320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321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322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2:79" s="0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430000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64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230000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2.75" customHeight="1">
      <c r="A24" s="44"/>
      <c r="B24" s="44"/>
      <c r="C24" s="44"/>
      <c r="D24" s="44"/>
      <c r="E24" s="44"/>
      <c r="F24" s="44"/>
      <c r="G24" s="44"/>
      <c r="H24" s="4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4"/>
      <c r="U24" s="44"/>
      <c r="V24" s="44"/>
      <c r="W24" s="4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4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64" ht="173.25" customHeight="1">
      <c r="A26" s="109" t="s">
        <v>323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64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64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customHeight="1" hidden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24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322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24" t="s">
        <v>48</v>
      </c>
    </row>
    <row r="33" spans="1:64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64" ht="15.95" customHeight="1">
      <c r="A35" s="109" t="s">
        <v>324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64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64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64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customHeight="1" hidden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24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325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24" t="s">
        <v>12</v>
      </c>
    </row>
    <row r="42" spans="1:64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64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60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60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60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customHeight="1" hidden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326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200000</v>
      </c>
      <c r="AD49" s="53"/>
      <c r="AE49" s="53"/>
      <c r="AF49" s="53"/>
      <c r="AG49" s="53"/>
      <c r="AH49" s="53"/>
      <c r="AI49" s="53"/>
      <c r="AJ49" s="53"/>
      <c r="AK49" s="53">
        <v>230000</v>
      </c>
      <c r="AL49" s="53"/>
      <c r="AM49" s="53"/>
      <c r="AN49" s="53"/>
      <c r="AO49" s="53"/>
      <c r="AP49" s="53"/>
      <c r="AQ49" s="53"/>
      <c r="AR49" s="53"/>
      <c r="AS49" s="53">
        <f>AC49+AK49</f>
        <v>430000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24" t="s">
        <v>14</v>
      </c>
    </row>
    <row r="50" spans="1:60" s="4" customFormat="1" ht="12.7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200000</v>
      </c>
      <c r="AD50" s="94"/>
      <c r="AE50" s="94"/>
      <c r="AF50" s="94"/>
      <c r="AG50" s="94"/>
      <c r="AH50" s="94"/>
      <c r="AI50" s="94"/>
      <c r="AJ50" s="94"/>
      <c r="AK50" s="94">
        <v>230000</v>
      </c>
      <c r="AL50" s="94"/>
      <c r="AM50" s="94"/>
      <c r="AN50" s="94"/>
      <c r="AO50" s="94"/>
      <c r="AP50" s="94"/>
      <c r="AQ50" s="94"/>
      <c r="AR50" s="94"/>
      <c r="AS50" s="94">
        <f>AC50+AK50</f>
        <v>430000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64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64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51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51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51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customHeight="1" hidden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24" t="s">
        <v>15</v>
      </c>
    </row>
    <row r="58" spans="1:79" ht="12.75" customHeight="1">
      <c r="A58" s="43">
        <v>1</v>
      </c>
      <c r="B58" s="43"/>
      <c r="C58" s="43"/>
      <c r="D58" s="54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1"/>
      <c r="AB58" s="53">
        <v>500000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500000</v>
      </c>
      <c r="AS58" s="53"/>
      <c r="AT58" s="53"/>
      <c r="AU58" s="53"/>
      <c r="AV58" s="53"/>
      <c r="AW58" s="53"/>
      <c r="AX58" s="53"/>
      <c r="AY58" s="53"/>
      <c r="CA58" s="24" t="s">
        <v>16</v>
      </c>
    </row>
    <row r="59" spans="1:51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>
        <v>500000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500000</v>
      </c>
      <c r="AS59" s="94"/>
      <c r="AT59" s="94"/>
      <c r="AU59" s="94"/>
      <c r="AV59" s="94"/>
      <c r="AW59" s="94"/>
      <c r="AX59" s="94"/>
      <c r="AY59" s="94"/>
    </row>
    <row r="61" spans="1:64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64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customHeight="1" hidden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24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67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64" ht="25.5" customHeight="1">
      <c r="A66" s="43">
        <v>0</v>
      </c>
      <c r="B66" s="43"/>
      <c r="C66" s="43"/>
      <c r="D66" s="43"/>
      <c r="E66" s="43"/>
      <c r="F66" s="43"/>
      <c r="G66" s="85" t="s">
        <v>327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69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71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25.5" customHeight="1">
      <c r="A68" s="43">
        <v>0</v>
      </c>
      <c r="B68" s="43"/>
      <c r="C68" s="43"/>
      <c r="D68" s="43"/>
      <c r="E68" s="43"/>
      <c r="F68" s="43"/>
      <c r="G68" s="85" t="s">
        <v>328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69</v>
      </c>
      <c r="AA68" s="72"/>
      <c r="AB68" s="72"/>
      <c r="AC68" s="72"/>
      <c r="AD68" s="72"/>
      <c r="AE68" s="85" t="s">
        <v>73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0</v>
      </c>
      <c r="BF68" s="53"/>
      <c r="BG68" s="53"/>
      <c r="BH68" s="53"/>
      <c r="BI68" s="53"/>
      <c r="BJ68" s="53"/>
      <c r="BK68" s="53"/>
      <c r="BL68" s="53"/>
    </row>
    <row r="69" spans="1:64" ht="25.5" customHeight="1">
      <c r="A69" s="43">
        <v>0</v>
      </c>
      <c r="B69" s="43"/>
      <c r="C69" s="43"/>
      <c r="D69" s="43"/>
      <c r="E69" s="43"/>
      <c r="F69" s="43"/>
      <c r="G69" s="85" t="s">
        <v>329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69</v>
      </c>
      <c r="AA69" s="72"/>
      <c r="AB69" s="72"/>
      <c r="AC69" s="72"/>
      <c r="AD69" s="72"/>
      <c r="AE69" s="85"/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41:64" ht="12.75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59" ht="16.5" customHeight="1">
      <c r="A72" s="116" t="s">
        <v>93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3" t="s">
        <v>95</v>
      </c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</row>
    <row r="73" spans="23:59" ht="12.75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" ht="15.75" customHeight="1">
      <c r="A74" s="84" t="s">
        <v>3</v>
      </c>
      <c r="B74" s="84"/>
      <c r="C74" s="84"/>
      <c r="D74" s="84"/>
      <c r="E74" s="84"/>
      <c r="F74" s="84"/>
    </row>
    <row r="75" spans="1:45" ht="13.15" customHeight="1">
      <c r="A75" s="113" t="s">
        <v>92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45" ht="12.75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45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59" ht="15.75" customHeight="1">
      <c r="A78" s="116" t="s">
        <v>94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3" t="s">
        <v>96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23:59" ht="12.75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8" ht="12.75">
      <c r="A80" s="118">
        <v>44446</v>
      </c>
      <c r="B80" s="46"/>
      <c r="C80" s="46"/>
      <c r="D80" s="46"/>
      <c r="E80" s="46"/>
      <c r="F80" s="46"/>
      <c r="G80" s="46"/>
      <c r="H80" s="46"/>
    </row>
    <row r="81" spans="1:17" ht="12.75">
      <c r="A81" s="42" t="s">
        <v>45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1:1" ht="12.75">
      <c r="A82" s="24" t="s">
        <v>46</v>
      </c>
    </row>
  </sheetData>
  <mergeCells count="188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2:BG72"/>
    <mergeCell ref="A74:F74"/>
    <mergeCell ref="A65:F65"/>
    <mergeCell ref="Z65:AD65"/>
    <mergeCell ref="AE65:AN65"/>
    <mergeCell ref="A72:V72"/>
    <mergeCell ref="W72:AM72"/>
    <mergeCell ref="W73:AM73"/>
    <mergeCell ref="BE62:BL62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3:F63"/>
    <mergeCell ref="A64:F64"/>
    <mergeCell ref="Z64:AD64"/>
    <mergeCell ref="A61:BL61"/>
    <mergeCell ref="A62:F62"/>
    <mergeCell ref="AE62:AN62"/>
  </mergeCells>
  <conditionalFormatting sqref="H65:L65 H67:L67 G65:G69">
    <cfRule type="cellIs" priority="1" dxfId="2" operator="equal" stopIfTrue="1">
      <formula>$G64</formula>
    </cfRule>
  </conditionalFormatting>
  <conditionalFormatting sqref="D49:D50 D50:I50">
    <cfRule type="cellIs" priority="2" dxfId="2" operator="equal" stopIfTrue="1">
      <formula>$D48</formula>
    </cfRule>
  </conditionalFormatting>
  <conditionalFormatting sqref="A65:F69">
    <cfRule type="cellIs" priority="3" dxfId="2" operator="equal" stopIfTrue="1">
      <formula>0</formula>
    </cfRule>
  </conditionalFormatting>
  <pageMargins left="0.32" right="0.33" top="0.393700787401575" bottom="0.393700787401575" header="0" footer="0"/>
  <pageSetup fitToHeight="500" orientation="landscape" paperSize="9" scale="77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1f68dfb-0912-4c16-9845-76ab65d6d494}">
  <sheetPr>
    <pageSetUpPr fitToPage="1"/>
  </sheetPr>
  <dimension ref="A1:CA85"/>
  <sheetViews>
    <sheetView zoomScaleSheetLayoutView="100" workbookViewId="0" topLeftCell="A1">
      <selection pane="topLeft" activeCell="N16" sqref="N16:AS16"/>
    </sheetView>
  </sheetViews>
  <sheetFormatPr defaultRowHeight="12.75"/>
  <cols>
    <col min="1" max="54" width="2.857142857142857" style="24" customWidth="1"/>
    <col min="55" max="55" width="3.5714285714285716" style="24" customWidth="1"/>
    <col min="56" max="65" width="2.857142857142857" style="24" customWidth="1"/>
    <col min="66" max="77" width="3" style="24" customWidth="1"/>
    <col min="78" max="78" width="4.571428571428571" style="24" customWidth="1"/>
    <col min="79" max="79" width="5.285714285714286" style="24" hidden="1" customWidth="1"/>
    <col min="80" max="16384" width="9.142857142857142" style="24"/>
  </cols>
  <sheetData>
    <row r="1" spans="41:64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41:64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41:64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41:64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41:64" ht="12.7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41:58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41:58" ht="12.75" customHeight="1">
      <c r="AO7" s="113" t="s">
        <v>88</v>
      </c>
      <c r="AP7" s="110"/>
      <c r="AQ7" s="110"/>
      <c r="AR7" s="110"/>
      <c r="AS7" s="110"/>
      <c r="AT7" s="110"/>
      <c r="AU7" s="110"/>
      <c r="AV7" s="24" t="s">
        <v>63</v>
      </c>
      <c r="AW7" s="113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41:58" ht="12.7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64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6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77" s="0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s="0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57:64" s="0" customFormat="1" ht="12.75">
      <c r="BE15" s="29"/>
      <c r="BF15" s="29"/>
      <c r="BG15" s="29"/>
      <c r="BH15" s="29"/>
      <c r="BI15" s="29"/>
      <c r="BJ15" s="29"/>
      <c r="BK15" s="29"/>
      <c r="BL15" s="29"/>
    </row>
    <row r="16" spans="1:75" s="0" customFormat="1" ht="15" customHeight="1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5" s="0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="0" customFormat="1" ht="12.75"/>
    <row r="19" spans="1:79" s="0" customFormat="1" ht="42.75" customHeight="1">
      <c r="A19" s="25" t="s">
        <v>54</v>
      </c>
      <c r="B19" s="111" t="s">
        <v>330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331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321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332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2:79" s="0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3000000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64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2.75" customHeight="1">
      <c r="A24" s="44"/>
      <c r="B24" s="44"/>
      <c r="C24" s="44"/>
      <c r="D24" s="44"/>
      <c r="E24" s="44"/>
      <c r="F24" s="44"/>
      <c r="G24" s="44"/>
      <c r="H24" s="4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4"/>
      <c r="U24" s="44"/>
      <c r="V24" s="44"/>
      <c r="W24" s="4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4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64" ht="110.25" customHeight="1">
      <c r="A26" s="109" t="s">
        <v>333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64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64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customHeight="1" hidden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24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334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24" t="s">
        <v>48</v>
      </c>
    </row>
    <row r="33" spans="1:64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64" ht="15.95" customHeight="1">
      <c r="A35" s="109" t="s">
        <v>335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64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64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64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customHeight="1" hidden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24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336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24" t="s">
        <v>12</v>
      </c>
    </row>
    <row r="42" spans="1:64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64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60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60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60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customHeight="1" hidden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337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3000000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24" t="s">
        <v>14</v>
      </c>
    </row>
    <row r="50" spans="1:60" s="4" customFormat="1" ht="12.7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3000000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3000000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64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64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51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51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51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customHeight="1" hidden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24" t="s">
        <v>15</v>
      </c>
    </row>
    <row r="58" spans="1:79" ht="38.25" customHeight="1">
      <c r="A58" s="43">
        <v>1</v>
      </c>
      <c r="B58" s="43"/>
      <c r="C58" s="43"/>
      <c r="D58" s="86" t="s">
        <v>338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2700000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2700000</v>
      </c>
      <c r="AS58" s="53"/>
      <c r="AT58" s="53"/>
      <c r="AU58" s="53"/>
      <c r="AV58" s="53"/>
      <c r="AW58" s="53"/>
      <c r="AX58" s="53"/>
      <c r="AY58" s="53"/>
      <c r="CA58" s="24" t="s">
        <v>16</v>
      </c>
    </row>
    <row r="59" spans="1:51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2700000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2700000</v>
      </c>
      <c r="AS59" s="94"/>
      <c r="AT59" s="94"/>
      <c r="AU59" s="94"/>
      <c r="AV59" s="94"/>
      <c r="AW59" s="94"/>
      <c r="AX59" s="94"/>
      <c r="AY59" s="94"/>
    </row>
    <row r="61" spans="1:64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64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customHeight="1" hidden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24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67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64" ht="38.25" customHeight="1">
      <c r="A66" s="43">
        <v>0</v>
      </c>
      <c r="B66" s="43"/>
      <c r="C66" s="43"/>
      <c r="D66" s="43"/>
      <c r="E66" s="43"/>
      <c r="F66" s="43"/>
      <c r="G66" s="85" t="s">
        <v>339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69</v>
      </c>
      <c r="AA66" s="72"/>
      <c r="AB66" s="72"/>
      <c r="AC66" s="72"/>
      <c r="AD66" s="72"/>
      <c r="AE66" s="85" t="s">
        <v>73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3">
        <v>2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71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4"/>
      <c r="AF67" s="107"/>
      <c r="AG67" s="107"/>
      <c r="AH67" s="107"/>
      <c r="AI67" s="107"/>
      <c r="AJ67" s="107"/>
      <c r="AK67" s="107"/>
      <c r="AL67" s="107"/>
      <c r="AM67" s="107"/>
      <c r="AN67" s="108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38.25" customHeight="1">
      <c r="A68" s="43">
        <v>0</v>
      </c>
      <c r="B68" s="43"/>
      <c r="C68" s="43"/>
      <c r="D68" s="43"/>
      <c r="E68" s="43"/>
      <c r="F68" s="43"/>
      <c r="G68" s="85" t="s">
        <v>340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69</v>
      </c>
      <c r="AA68" s="72"/>
      <c r="AB68" s="72"/>
      <c r="AC68" s="72"/>
      <c r="AD68" s="72"/>
      <c r="AE68" s="85" t="s">
        <v>73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5.5" customHeight="1">
      <c r="A70" s="43">
        <v>0</v>
      </c>
      <c r="B70" s="43"/>
      <c r="C70" s="43"/>
      <c r="D70" s="43"/>
      <c r="E70" s="43"/>
      <c r="F70" s="43"/>
      <c r="G70" s="85" t="s">
        <v>341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79</v>
      </c>
      <c r="AA70" s="72"/>
      <c r="AB70" s="72"/>
      <c r="AC70" s="72"/>
      <c r="AD70" s="72"/>
      <c r="AE70" s="85" t="s">
        <v>80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900000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900000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51" customHeight="1">
      <c r="A72" s="43">
        <v>0</v>
      </c>
      <c r="B72" s="43"/>
      <c r="C72" s="43"/>
      <c r="D72" s="43"/>
      <c r="E72" s="43"/>
      <c r="F72" s="43"/>
      <c r="G72" s="85" t="s">
        <v>342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83</v>
      </c>
      <c r="AA72" s="72"/>
      <c r="AB72" s="72"/>
      <c r="AC72" s="72"/>
      <c r="AD72" s="72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41:64" ht="12.7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59" ht="16.5" customHeight="1">
      <c r="A75" s="116" t="s">
        <v>93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95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23:59" ht="12.7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" ht="15.75" customHeight="1">
      <c r="A77" s="84" t="s">
        <v>3</v>
      </c>
      <c r="B77" s="84"/>
      <c r="C77" s="84"/>
      <c r="D77" s="84"/>
      <c r="E77" s="84"/>
      <c r="F77" s="84"/>
    </row>
    <row r="78" spans="1:45" ht="13.15" customHeight="1">
      <c r="A78" s="113" t="s">
        <v>92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45" ht="12.7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45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6" t="s">
        <v>94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96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23:59" ht="12.7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8" ht="12.75">
      <c r="A83" s="118">
        <v>44446</v>
      </c>
      <c r="B83" s="46"/>
      <c r="C83" s="46"/>
      <c r="D83" s="46"/>
      <c r="E83" s="46"/>
      <c r="F83" s="46"/>
      <c r="G83" s="46"/>
      <c r="H83" s="46"/>
    </row>
    <row r="84" spans="1:17" ht="12.75">
      <c r="A84" s="42" t="s">
        <v>45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</row>
    <row r="85" spans="1:1" ht="12.7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conditionalFormatting sqref="H65:L65 H67:L67 H69:L69 G65:G72 H71:L71">
    <cfRule type="cellIs" priority="1" dxfId="2" operator="equal" stopIfTrue="1">
      <formula>$G64</formula>
    </cfRule>
  </conditionalFormatting>
  <conditionalFormatting sqref="D49:D50 D50:I50">
    <cfRule type="cellIs" priority="2" dxfId="2" operator="equal" stopIfTrue="1">
      <formula>$D48</formula>
    </cfRule>
  </conditionalFormatting>
  <conditionalFormatting sqref="A65:F72">
    <cfRule type="cellIs" priority="3" dxfId="2" operator="equal" stopIfTrue="1">
      <formula>0</formula>
    </cfRule>
  </conditionalFormatting>
  <pageMargins left="0.32" right="0.33" top="0.393700787401575" bottom="0.393700787401575" header="0" footer="0"/>
  <pageSetup fitToHeight="500" orientation="landscape" paperSize="9" scale="77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dbc5c01-748b-4acc-bc7b-b684f59c52ab}">
  <sheetPr>
    <pageSetUpPr fitToPage="1"/>
  </sheetPr>
  <dimension ref="A1:CA99"/>
  <sheetViews>
    <sheetView zoomScaleSheetLayoutView="100" workbookViewId="0" topLeftCell="A1">
      <selection pane="topLeft" activeCell="N16" sqref="N16:AS16"/>
    </sheetView>
  </sheetViews>
  <sheetFormatPr defaultRowHeight="12.75"/>
  <cols>
    <col min="1" max="54" width="2.857142857142857" style="24" customWidth="1"/>
    <col min="55" max="55" width="3.5714285714285716" style="24" customWidth="1"/>
    <col min="56" max="65" width="2.857142857142857" style="24" customWidth="1"/>
    <col min="66" max="77" width="3" style="24" customWidth="1"/>
    <col min="78" max="78" width="4.571428571428571" style="24" customWidth="1"/>
    <col min="79" max="79" width="5.285714285714286" style="24" hidden="1" customWidth="1"/>
    <col min="80" max="16384" width="9.142857142857142" style="24"/>
  </cols>
  <sheetData>
    <row r="1" spans="41:64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41:64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41:64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41:64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41:64" ht="12.7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41:58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41:58" ht="12.75" customHeight="1">
      <c r="AO7" s="113" t="s">
        <v>88</v>
      </c>
      <c r="AP7" s="110"/>
      <c r="AQ7" s="110"/>
      <c r="AR7" s="110"/>
      <c r="AS7" s="110"/>
      <c r="AT7" s="110"/>
      <c r="AU7" s="110"/>
      <c r="AV7" s="24" t="s">
        <v>63</v>
      </c>
      <c r="AW7" s="113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41:58" ht="12.7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64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6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77" s="0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s="0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57:64" s="0" customFormat="1" ht="12.75">
      <c r="BE15" s="29"/>
      <c r="BF15" s="29"/>
      <c r="BG15" s="29"/>
      <c r="BH15" s="29"/>
      <c r="BI15" s="29"/>
      <c r="BJ15" s="29"/>
      <c r="BK15" s="29"/>
      <c r="BL15" s="29"/>
    </row>
    <row r="16" spans="1:75" s="0" customFormat="1" ht="15" customHeight="1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5" s="0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="0" customFormat="1" ht="12.75"/>
    <row r="19" spans="1:79" s="0" customFormat="1" ht="14.25" customHeight="1">
      <c r="A19" s="25" t="s">
        <v>54</v>
      </c>
      <c r="B19" s="111" t="s">
        <v>343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344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321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345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2:79" s="0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4264039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2641739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64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1622300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2.75" customHeight="1">
      <c r="A24" s="44"/>
      <c r="B24" s="44"/>
      <c r="C24" s="44"/>
      <c r="D24" s="44"/>
      <c r="E24" s="44"/>
      <c r="F24" s="44"/>
      <c r="G24" s="44"/>
      <c r="H24" s="4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4"/>
      <c r="U24" s="44"/>
      <c r="V24" s="44"/>
      <c r="W24" s="4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4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64" ht="141.75" customHeight="1">
      <c r="A26" s="109" t="s">
        <v>346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64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64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customHeight="1" hidden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24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347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24" t="s">
        <v>48</v>
      </c>
    </row>
    <row r="33" spans="1:64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64" ht="15.95" customHeight="1">
      <c r="A35" s="109" t="s">
        <v>348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64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64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64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customHeight="1" hidden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24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349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24" t="s">
        <v>12</v>
      </c>
    </row>
    <row r="42" spans="1:64" ht="12.75" customHeight="1">
      <c r="A42" s="43">
        <v>2</v>
      </c>
      <c r="B42" s="43"/>
      <c r="C42" s="43"/>
      <c r="D42" s="43"/>
      <c r="E42" s="43"/>
      <c r="F42" s="43"/>
      <c r="G42" s="86" t="s">
        <v>350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64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64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</row>
    <row r="45" spans="1:64" ht="15" customHeight="1">
      <c r="A45" s="48" t="s">
        <v>99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60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60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60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customHeight="1" hidden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1" customHeight="1">
      <c r="A50" s="43">
        <v>1</v>
      </c>
      <c r="B50" s="43"/>
      <c r="C50" s="43"/>
      <c r="D50" s="86" t="s">
        <v>351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2641739</v>
      </c>
      <c r="AD50" s="53"/>
      <c r="AE50" s="53"/>
      <c r="AF50" s="53"/>
      <c r="AG50" s="53"/>
      <c r="AH50" s="53"/>
      <c r="AI50" s="53"/>
      <c r="AJ50" s="53"/>
      <c r="AK50" s="53">
        <v>1622300</v>
      </c>
      <c r="AL50" s="53"/>
      <c r="AM50" s="53"/>
      <c r="AN50" s="53"/>
      <c r="AO50" s="53"/>
      <c r="AP50" s="53"/>
      <c r="AQ50" s="53"/>
      <c r="AR50" s="53"/>
      <c r="AS50" s="53">
        <f>AC50+AK50</f>
        <v>4264039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24" t="s">
        <v>14</v>
      </c>
    </row>
    <row r="51" spans="1:60" s="4" customFormat="1" ht="12.75">
      <c r="A51" s="90"/>
      <c r="B51" s="90"/>
      <c r="C51" s="90"/>
      <c r="D51" s="91" t="s">
        <v>66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2641739</v>
      </c>
      <c r="AD51" s="94"/>
      <c r="AE51" s="94"/>
      <c r="AF51" s="94"/>
      <c r="AG51" s="94"/>
      <c r="AH51" s="94"/>
      <c r="AI51" s="94"/>
      <c r="AJ51" s="94"/>
      <c r="AK51" s="94">
        <v>1622300</v>
      </c>
      <c r="AL51" s="94"/>
      <c r="AM51" s="94"/>
      <c r="AN51" s="94"/>
      <c r="AO51" s="94"/>
      <c r="AP51" s="94"/>
      <c r="AQ51" s="94"/>
      <c r="AR51" s="94"/>
      <c r="AS51" s="94">
        <f>AC51+AK51</f>
        <v>4264039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64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64" ht="15" customHeight="1">
      <c r="A54" s="48" t="s">
        <v>99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51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51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51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customHeight="1" hidden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24" t="s">
        <v>15</v>
      </c>
    </row>
    <row r="59" spans="1:79" ht="38.25" customHeight="1">
      <c r="A59" s="43">
        <v>1</v>
      </c>
      <c r="B59" s="43"/>
      <c r="C59" s="43"/>
      <c r="D59" s="86" t="s">
        <v>338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3041739</v>
      </c>
      <c r="AC59" s="53"/>
      <c r="AD59" s="53"/>
      <c r="AE59" s="53"/>
      <c r="AF59" s="53"/>
      <c r="AG59" s="53"/>
      <c r="AH59" s="53"/>
      <c r="AI59" s="53"/>
      <c r="AJ59" s="53">
        <v>1226200</v>
      </c>
      <c r="AK59" s="53"/>
      <c r="AL59" s="53"/>
      <c r="AM59" s="53"/>
      <c r="AN59" s="53"/>
      <c r="AO59" s="53"/>
      <c r="AP59" s="53"/>
      <c r="AQ59" s="53"/>
      <c r="AR59" s="53">
        <f>AB59+AJ59</f>
        <v>4267939</v>
      </c>
      <c r="AS59" s="53"/>
      <c r="AT59" s="53"/>
      <c r="AU59" s="53"/>
      <c r="AV59" s="53"/>
      <c r="AW59" s="53"/>
      <c r="AX59" s="53"/>
      <c r="AY59" s="53"/>
      <c r="CA59" s="24" t="s">
        <v>16</v>
      </c>
    </row>
    <row r="60" spans="1:51" s="4" customFormat="1" ht="12.75" customHeight="1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3041739</v>
      </c>
      <c r="AC60" s="94"/>
      <c r="AD60" s="94"/>
      <c r="AE60" s="94"/>
      <c r="AF60" s="94"/>
      <c r="AG60" s="94"/>
      <c r="AH60" s="94"/>
      <c r="AI60" s="94"/>
      <c r="AJ60" s="94">
        <v>1226200</v>
      </c>
      <c r="AK60" s="94"/>
      <c r="AL60" s="94"/>
      <c r="AM60" s="94"/>
      <c r="AN60" s="94"/>
      <c r="AO60" s="94"/>
      <c r="AP60" s="94"/>
      <c r="AQ60" s="94"/>
      <c r="AR60" s="94">
        <f>AB60+AJ60</f>
        <v>4267939</v>
      </c>
      <c r="AS60" s="94"/>
      <c r="AT60" s="94"/>
      <c r="AU60" s="94"/>
      <c r="AV60" s="94"/>
      <c r="AW60" s="94"/>
      <c r="AX60" s="94"/>
      <c r="AY60" s="94"/>
    </row>
    <row r="62" spans="1:64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64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64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customHeight="1" hidden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24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9" t="s">
        <v>67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64" ht="12.75" customHeight="1">
      <c r="A67" s="43">
        <v>0</v>
      </c>
      <c r="B67" s="43"/>
      <c r="C67" s="43"/>
      <c r="D67" s="43"/>
      <c r="E67" s="43"/>
      <c r="F67" s="43"/>
      <c r="G67" s="122" t="s">
        <v>352</v>
      </c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4"/>
      <c r="Z67" s="72" t="s">
        <v>131</v>
      </c>
      <c r="AA67" s="72"/>
      <c r="AB67" s="72"/>
      <c r="AC67" s="72"/>
      <c r="AD67" s="72"/>
      <c r="AE67" s="73" t="s">
        <v>184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3071739</v>
      </c>
      <c r="AP67" s="53"/>
      <c r="AQ67" s="53"/>
      <c r="AR67" s="53"/>
      <c r="AS67" s="53"/>
      <c r="AT67" s="53"/>
      <c r="AU67" s="53"/>
      <c r="AV67" s="53"/>
      <c r="AW67" s="53">
        <v>1196200</v>
      </c>
      <c r="AX67" s="53"/>
      <c r="AY67" s="53"/>
      <c r="AZ67" s="53"/>
      <c r="BA67" s="53"/>
      <c r="BB67" s="53"/>
      <c r="BC67" s="53"/>
      <c r="BD67" s="53"/>
      <c r="BE67" s="53">
        <v>4267939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99" t="s">
        <v>71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>
      <c r="A69" s="43">
        <v>0</v>
      </c>
      <c r="B69" s="43"/>
      <c r="C69" s="43"/>
      <c r="D69" s="43"/>
      <c r="E69" s="43"/>
      <c r="F69" s="43"/>
      <c r="G69" s="85" t="s">
        <v>353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131</v>
      </c>
      <c r="AA69" s="72"/>
      <c r="AB69" s="72"/>
      <c r="AC69" s="72"/>
      <c r="AD69" s="72"/>
      <c r="AE69" s="85" t="s">
        <v>354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500000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500000</v>
      </c>
      <c r="BF69" s="53"/>
      <c r="BG69" s="53"/>
      <c r="BH69" s="53"/>
      <c r="BI69" s="53"/>
      <c r="BJ69" s="53"/>
      <c r="BK69" s="53"/>
      <c r="BL69" s="53"/>
    </row>
    <row r="70" spans="1:64" ht="25.5" customHeight="1">
      <c r="A70" s="43">
        <v>0</v>
      </c>
      <c r="B70" s="43"/>
      <c r="C70" s="43"/>
      <c r="D70" s="43"/>
      <c r="E70" s="43"/>
      <c r="F70" s="43"/>
      <c r="G70" s="85" t="s">
        <v>355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131</v>
      </c>
      <c r="AA70" s="72"/>
      <c r="AB70" s="72"/>
      <c r="AC70" s="72"/>
      <c r="AD70" s="72"/>
      <c r="AE70" s="85" t="s">
        <v>354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500000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500000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0</v>
      </c>
      <c r="B71" s="43"/>
      <c r="C71" s="43"/>
      <c r="D71" s="43"/>
      <c r="E71" s="43"/>
      <c r="F71" s="43"/>
      <c r="G71" s="85" t="s">
        <v>356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131</v>
      </c>
      <c r="AA71" s="72"/>
      <c r="AB71" s="72"/>
      <c r="AC71" s="72"/>
      <c r="AD71" s="72"/>
      <c r="AE71" s="85" t="s">
        <v>184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300000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300000</v>
      </c>
      <c r="BF71" s="53"/>
      <c r="BG71" s="53"/>
      <c r="BH71" s="53"/>
      <c r="BI71" s="53"/>
      <c r="BJ71" s="53"/>
      <c r="BK71" s="53"/>
      <c r="BL71" s="53"/>
    </row>
    <row r="72" spans="1:64" ht="25.5" customHeight="1">
      <c r="A72" s="43">
        <v>0</v>
      </c>
      <c r="B72" s="43"/>
      <c r="C72" s="43"/>
      <c r="D72" s="43"/>
      <c r="E72" s="43"/>
      <c r="F72" s="43"/>
      <c r="G72" s="85" t="s">
        <v>357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131</v>
      </c>
      <c r="AA72" s="72"/>
      <c r="AB72" s="72"/>
      <c r="AC72" s="72"/>
      <c r="AD72" s="72"/>
      <c r="AE72" s="85" t="s">
        <v>354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550000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550000</v>
      </c>
      <c r="BF72" s="53"/>
      <c r="BG72" s="53"/>
      <c r="BH72" s="53"/>
      <c r="BI72" s="53"/>
      <c r="BJ72" s="53"/>
      <c r="BK72" s="53"/>
      <c r="BL72" s="53"/>
    </row>
    <row r="73" spans="1:64" ht="12.75" customHeight="1">
      <c r="A73" s="43">
        <v>0</v>
      </c>
      <c r="B73" s="43"/>
      <c r="C73" s="43"/>
      <c r="D73" s="43"/>
      <c r="E73" s="43"/>
      <c r="F73" s="43"/>
      <c r="G73" s="85" t="s">
        <v>358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131</v>
      </c>
      <c r="AA73" s="72"/>
      <c r="AB73" s="72"/>
      <c r="AC73" s="72"/>
      <c r="AD73" s="72"/>
      <c r="AE73" s="85" t="s">
        <v>184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600000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600000</v>
      </c>
      <c r="BF73" s="53"/>
      <c r="BG73" s="53"/>
      <c r="BH73" s="53"/>
      <c r="BI73" s="53"/>
      <c r="BJ73" s="53"/>
      <c r="BK73" s="53"/>
      <c r="BL73" s="53"/>
    </row>
    <row r="74" spans="1:64" ht="12.75" customHeight="1">
      <c r="A74" s="43">
        <v>0</v>
      </c>
      <c r="B74" s="43"/>
      <c r="C74" s="43"/>
      <c r="D74" s="43"/>
      <c r="E74" s="43"/>
      <c r="F74" s="43"/>
      <c r="G74" s="85" t="s">
        <v>359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131</v>
      </c>
      <c r="AA74" s="72"/>
      <c r="AB74" s="72"/>
      <c r="AC74" s="72"/>
      <c r="AD74" s="72"/>
      <c r="AE74" s="85" t="s">
        <v>184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200000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200000</v>
      </c>
      <c r="BF74" s="53"/>
      <c r="BG74" s="53"/>
      <c r="BH74" s="53"/>
      <c r="BI74" s="53"/>
      <c r="BJ74" s="53"/>
      <c r="BK74" s="53"/>
      <c r="BL74" s="53"/>
    </row>
    <row r="75" spans="1:64" ht="12.75" customHeight="1">
      <c r="A75" s="43">
        <v>0</v>
      </c>
      <c r="B75" s="43"/>
      <c r="C75" s="43"/>
      <c r="D75" s="43"/>
      <c r="E75" s="43"/>
      <c r="F75" s="43"/>
      <c r="G75" s="85" t="s">
        <v>360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131</v>
      </c>
      <c r="AA75" s="72"/>
      <c r="AB75" s="72"/>
      <c r="AC75" s="72"/>
      <c r="AD75" s="72"/>
      <c r="AE75" s="85" t="s">
        <v>184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300000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300000</v>
      </c>
      <c r="BF75" s="53"/>
      <c r="BG75" s="53"/>
      <c r="BH75" s="53"/>
      <c r="BI75" s="53"/>
      <c r="BJ75" s="53"/>
      <c r="BK75" s="53"/>
      <c r="BL75" s="53"/>
    </row>
    <row r="76" spans="1:64" ht="12.75" customHeight="1">
      <c r="A76" s="43">
        <v>0</v>
      </c>
      <c r="B76" s="43"/>
      <c r="C76" s="43"/>
      <c r="D76" s="43"/>
      <c r="E76" s="43"/>
      <c r="F76" s="43"/>
      <c r="G76" s="85" t="s">
        <v>361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131</v>
      </c>
      <c r="AA76" s="72"/>
      <c r="AB76" s="72"/>
      <c r="AC76" s="72"/>
      <c r="AD76" s="72"/>
      <c r="AE76" s="85" t="s">
        <v>184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1050000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1050000</v>
      </c>
      <c r="BF76" s="53"/>
      <c r="BG76" s="53"/>
      <c r="BH76" s="53"/>
      <c r="BI76" s="53"/>
      <c r="BJ76" s="53"/>
      <c r="BK76" s="53"/>
      <c r="BL76" s="53"/>
    </row>
    <row r="77" spans="1:64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75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64" ht="12.75" customHeight="1">
      <c r="A78" s="43">
        <v>0</v>
      </c>
      <c r="B78" s="43"/>
      <c r="C78" s="43"/>
      <c r="D78" s="43"/>
      <c r="E78" s="43"/>
      <c r="F78" s="43"/>
      <c r="G78" s="85" t="s">
        <v>362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131</v>
      </c>
      <c r="AA78" s="72"/>
      <c r="AB78" s="72"/>
      <c r="AC78" s="72"/>
      <c r="AD78" s="72"/>
      <c r="AE78" s="85" t="s">
        <v>80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600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600</v>
      </c>
      <c r="BF78" s="53"/>
      <c r="BG78" s="53"/>
      <c r="BH78" s="53"/>
      <c r="BI78" s="53"/>
      <c r="BJ78" s="53"/>
      <c r="BK78" s="53"/>
      <c r="BL78" s="53"/>
    </row>
    <row r="79" spans="1:64" ht="12.75" customHeight="1">
      <c r="A79" s="43">
        <v>0</v>
      </c>
      <c r="B79" s="43"/>
      <c r="C79" s="43"/>
      <c r="D79" s="43"/>
      <c r="E79" s="43"/>
      <c r="F79" s="43"/>
      <c r="G79" s="85" t="s">
        <v>363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131</v>
      </c>
      <c r="AA79" s="72"/>
      <c r="AB79" s="72"/>
      <c r="AC79" s="72"/>
      <c r="AD79" s="72"/>
      <c r="AE79" s="85" t="s">
        <v>80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50000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50000</v>
      </c>
      <c r="BF79" s="53"/>
      <c r="BG79" s="53"/>
      <c r="BH79" s="53"/>
      <c r="BI79" s="53"/>
      <c r="BJ79" s="53"/>
      <c r="BK79" s="53"/>
      <c r="BL79" s="53"/>
    </row>
    <row r="80" spans="1:64" ht="12.75" customHeight="1">
      <c r="A80" s="43">
        <v>0</v>
      </c>
      <c r="B80" s="43"/>
      <c r="C80" s="43"/>
      <c r="D80" s="43"/>
      <c r="E80" s="43"/>
      <c r="F80" s="43"/>
      <c r="G80" s="85" t="s">
        <v>364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131</v>
      </c>
      <c r="AA80" s="72"/>
      <c r="AB80" s="72"/>
      <c r="AC80" s="72"/>
      <c r="AD80" s="72"/>
      <c r="AE80" s="85" t="s">
        <v>80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1000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1000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0</v>
      </c>
      <c r="B81" s="43"/>
      <c r="C81" s="43"/>
      <c r="D81" s="43"/>
      <c r="E81" s="43"/>
      <c r="F81" s="43"/>
      <c r="G81" s="85" t="s">
        <v>365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69</v>
      </c>
      <c r="AA81" s="72"/>
      <c r="AB81" s="72"/>
      <c r="AC81" s="72"/>
      <c r="AD81" s="72"/>
      <c r="AE81" s="85" t="s">
        <v>80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2020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2020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0</v>
      </c>
      <c r="B82" s="43"/>
      <c r="C82" s="43"/>
      <c r="D82" s="43"/>
      <c r="E82" s="43"/>
      <c r="F82" s="43"/>
      <c r="G82" s="85" t="s">
        <v>366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367</v>
      </c>
      <c r="AA82" s="72"/>
      <c r="AB82" s="72"/>
      <c r="AC82" s="72"/>
      <c r="AD82" s="72"/>
      <c r="AE82" s="85" t="s">
        <v>80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10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0</v>
      </c>
      <c r="B83" s="43"/>
      <c r="C83" s="43"/>
      <c r="D83" s="43"/>
      <c r="E83" s="43"/>
      <c r="F83" s="43"/>
      <c r="G83" s="85" t="s">
        <v>368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367</v>
      </c>
      <c r="AA83" s="72"/>
      <c r="AB83" s="72"/>
      <c r="AC83" s="72"/>
      <c r="AD83" s="72"/>
      <c r="AE83" s="85" t="s">
        <v>80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800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800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0</v>
      </c>
      <c r="B84" s="43"/>
      <c r="C84" s="43"/>
      <c r="D84" s="43"/>
      <c r="E84" s="43"/>
      <c r="F84" s="43"/>
      <c r="G84" s="85" t="s">
        <v>369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367</v>
      </c>
      <c r="AA84" s="72"/>
      <c r="AB84" s="72"/>
      <c r="AC84" s="72"/>
      <c r="AD84" s="72"/>
      <c r="AE84" s="85" t="s">
        <v>80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300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300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4" t="s">
        <v>81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12.75" customHeight="1">
      <c r="A86" s="43">
        <v>0</v>
      </c>
      <c r="B86" s="43"/>
      <c r="C86" s="43"/>
      <c r="D86" s="43"/>
      <c r="E86" s="43"/>
      <c r="F86" s="43"/>
      <c r="G86" s="85" t="s">
        <v>370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83</v>
      </c>
      <c r="AA86" s="72"/>
      <c r="AB86" s="72"/>
      <c r="AC86" s="72"/>
      <c r="AD86" s="72"/>
      <c r="AE86" s="85" t="s">
        <v>80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100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100</v>
      </c>
      <c r="BF86" s="53"/>
      <c r="BG86" s="53"/>
      <c r="BH86" s="53"/>
      <c r="BI86" s="53"/>
      <c r="BJ86" s="53"/>
      <c r="BK86" s="53"/>
      <c r="BL86" s="53"/>
    </row>
    <row r="87" spans="41:64" ht="12.75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59" ht="16.5" customHeight="1">
      <c r="A89" s="116" t="s">
        <v>93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3" t="s">
        <v>95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23:59" ht="12.75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" ht="15.75" customHeight="1">
      <c r="A91" s="84" t="s">
        <v>3</v>
      </c>
      <c r="B91" s="84"/>
      <c r="C91" s="84"/>
      <c r="D91" s="84"/>
      <c r="E91" s="84"/>
      <c r="F91" s="84"/>
    </row>
    <row r="92" spans="1:45" ht="13.15" customHeight="1">
      <c r="A92" s="113" t="s">
        <v>92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</row>
    <row r="93" spans="1:45" ht="12.75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45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59" ht="15.75" customHeight="1">
      <c r="A95" s="116" t="s">
        <v>94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3" t="s">
        <v>96</v>
      </c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23:59" ht="12.75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8" ht="12.75">
      <c r="A97" s="118">
        <v>44446</v>
      </c>
      <c r="B97" s="46"/>
      <c r="C97" s="46"/>
      <c r="D97" s="46"/>
      <c r="E97" s="46"/>
      <c r="F97" s="46"/>
      <c r="G97" s="46"/>
      <c r="H97" s="46"/>
    </row>
    <row r="98" spans="1:17" ht="12.75">
      <c r="A98" s="42" t="s">
        <v>45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</row>
    <row r="99" spans="1:1" ht="12.75">
      <c r="A99" s="24" t="s">
        <v>46</v>
      </c>
    </row>
  </sheetData>
  <mergeCells count="302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89:BG89"/>
    <mergeCell ref="A91:F91"/>
    <mergeCell ref="A66:F66"/>
    <mergeCell ref="Z66:AD66"/>
    <mergeCell ref="AE66:AN66"/>
    <mergeCell ref="A89:V89"/>
    <mergeCell ref="W89:AM89"/>
    <mergeCell ref="W90:AM90"/>
    <mergeCell ref="BE63:BL63"/>
    <mergeCell ref="AO90:BG9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5:C56"/>
    <mergeCell ref="D57:AA57"/>
    <mergeCell ref="AB57:AI57"/>
    <mergeCell ref="W96:AM96"/>
    <mergeCell ref="A64:F64"/>
    <mergeCell ref="A65:F65"/>
    <mergeCell ref="Z65:AD65"/>
    <mergeCell ref="A62:BL62"/>
    <mergeCell ref="A63:F63"/>
    <mergeCell ref="AE63:AN63"/>
  </mergeCells>
  <conditionalFormatting sqref="H66:L68 H77:L77 G66:G86 H85:L85">
    <cfRule type="cellIs" priority="1" dxfId="2" operator="equal" stopIfTrue="1">
      <formula>$G65</formula>
    </cfRule>
  </conditionalFormatting>
  <conditionalFormatting sqref="D50:D51 D51:I51">
    <cfRule type="cellIs" priority="2" dxfId="2" operator="equal" stopIfTrue="1">
      <formula>$D49</formula>
    </cfRule>
  </conditionalFormatting>
  <conditionalFormatting sqref="A66:F86">
    <cfRule type="cellIs" priority="3" dxfId="2" operator="equal" stopIfTrue="1">
      <formula>0</formula>
    </cfRule>
  </conditionalFormatting>
  <pageMargins left="0.32" right="0.33" top="0.393700787401575" bottom="0.393700787401575" header="0" footer="0"/>
  <pageSetup fitToHeight="500" orientation="landscape" paperSize="9" scale="77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0240ab4-0b0d-4576-b0e4-9e1be302923b}">
  <sheetPr>
    <pageSetUpPr fitToPage="1"/>
  </sheetPr>
  <dimension ref="A1:CA85"/>
  <sheetViews>
    <sheetView zoomScaleSheetLayoutView="100" workbookViewId="0" topLeftCell="A1">
      <selection pane="topLeft" activeCell="N16" sqref="N16:AS16"/>
    </sheetView>
  </sheetViews>
  <sheetFormatPr defaultRowHeight="12.75"/>
  <cols>
    <col min="1" max="54" width="2.857142857142857" style="24" customWidth="1"/>
    <col min="55" max="55" width="3.5714285714285716" style="24" customWidth="1"/>
    <col min="56" max="65" width="2.857142857142857" style="24" customWidth="1"/>
    <col min="66" max="77" width="3" style="24" customWidth="1"/>
    <col min="78" max="78" width="4.571428571428571" style="24" customWidth="1"/>
    <col min="79" max="79" width="5.285714285714286" style="24" hidden="1" customWidth="1"/>
    <col min="80" max="16384" width="9.142857142857142" style="24"/>
  </cols>
  <sheetData>
    <row r="1" spans="41:64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41:64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41:64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41:64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41:64" ht="12.7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41:58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41:58" ht="12.75" customHeight="1">
      <c r="AO7" s="113" t="s">
        <v>88</v>
      </c>
      <c r="AP7" s="110"/>
      <c r="AQ7" s="110"/>
      <c r="AR7" s="110"/>
      <c r="AS7" s="110"/>
      <c r="AT7" s="110"/>
      <c r="AU7" s="110"/>
      <c r="AV7" s="24" t="s">
        <v>63</v>
      </c>
      <c r="AW7" s="113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41:58" ht="12.7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64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6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77" s="0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s="0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57:64" s="0" customFormat="1" ht="12.75">
      <c r="BE15" s="29"/>
      <c r="BF15" s="29"/>
      <c r="BG15" s="29"/>
      <c r="BH15" s="29"/>
      <c r="BI15" s="29"/>
      <c r="BJ15" s="29"/>
      <c r="BK15" s="29"/>
      <c r="BL15" s="29"/>
    </row>
    <row r="16" spans="1:75" s="0" customFormat="1" ht="15" customHeight="1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5" s="0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="0" customFormat="1" ht="12.75"/>
    <row r="19" spans="1:79" s="0" customFormat="1" ht="42.75" customHeight="1">
      <c r="A19" s="25" t="s">
        <v>54</v>
      </c>
      <c r="B19" s="111" t="s">
        <v>371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372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373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374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2:79" s="0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592100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550000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64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42100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2.75" customHeight="1">
      <c r="A24" s="44"/>
      <c r="B24" s="44"/>
      <c r="C24" s="44"/>
      <c r="D24" s="44"/>
      <c r="E24" s="44"/>
      <c r="F24" s="44"/>
      <c r="G24" s="44"/>
      <c r="H24" s="4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4"/>
      <c r="U24" s="44"/>
      <c r="V24" s="44"/>
      <c r="W24" s="4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4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64" ht="126" customHeight="1">
      <c r="A26" s="109" t="s">
        <v>375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64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64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customHeight="1" hidden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24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376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24" t="s">
        <v>48</v>
      </c>
    </row>
    <row r="33" spans="1:64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64" ht="15.95" customHeight="1">
      <c r="A35" s="109" t="s">
        <v>377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64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64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64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customHeight="1" hidden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24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378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24" t="s">
        <v>12</v>
      </c>
    </row>
    <row r="42" spans="1:64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64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60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60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60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customHeight="1" hidden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378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592100</v>
      </c>
      <c r="AD49" s="53"/>
      <c r="AE49" s="53"/>
      <c r="AF49" s="53"/>
      <c r="AG49" s="53"/>
      <c r="AH49" s="53"/>
      <c r="AI49" s="53"/>
      <c r="AJ49" s="53"/>
      <c r="AK49" s="53">
        <v>42100</v>
      </c>
      <c r="AL49" s="53"/>
      <c r="AM49" s="53"/>
      <c r="AN49" s="53"/>
      <c r="AO49" s="53"/>
      <c r="AP49" s="53"/>
      <c r="AQ49" s="53"/>
      <c r="AR49" s="53"/>
      <c r="AS49" s="53">
        <f>AC49+AK49</f>
        <v>634200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24" t="s">
        <v>14</v>
      </c>
    </row>
    <row r="50" spans="1:60" s="4" customFormat="1" ht="12.7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592100</v>
      </c>
      <c r="AD50" s="94"/>
      <c r="AE50" s="94"/>
      <c r="AF50" s="94"/>
      <c r="AG50" s="94"/>
      <c r="AH50" s="94"/>
      <c r="AI50" s="94"/>
      <c r="AJ50" s="94"/>
      <c r="AK50" s="94">
        <v>42100</v>
      </c>
      <c r="AL50" s="94"/>
      <c r="AM50" s="94"/>
      <c r="AN50" s="94"/>
      <c r="AO50" s="94"/>
      <c r="AP50" s="94"/>
      <c r="AQ50" s="94"/>
      <c r="AR50" s="94"/>
      <c r="AS50" s="94">
        <f>AC50+AK50</f>
        <v>634200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64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64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51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51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51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customHeight="1" hidden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24" t="s">
        <v>15</v>
      </c>
    </row>
    <row r="58" spans="1:79" ht="38.25" customHeight="1">
      <c r="A58" s="43">
        <v>1</v>
      </c>
      <c r="B58" s="43"/>
      <c r="C58" s="43"/>
      <c r="D58" s="86" t="s">
        <v>338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1850000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1850000</v>
      </c>
      <c r="AS58" s="53"/>
      <c r="AT58" s="53"/>
      <c r="AU58" s="53"/>
      <c r="AV58" s="53"/>
      <c r="AW58" s="53"/>
      <c r="AX58" s="53"/>
      <c r="AY58" s="53"/>
      <c r="CA58" s="24" t="s">
        <v>16</v>
      </c>
    </row>
    <row r="59" spans="1:51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1850000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1850000</v>
      </c>
      <c r="AS59" s="94"/>
      <c r="AT59" s="94"/>
      <c r="AU59" s="94"/>
      <c r="AV59" s="94"/>
      <c r="AW59" s="94"/>
      <c r="AX59" s="94"/>
      <c r="AY59" s="94"/>
    </row>
    <row r="61" spans="1:64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64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customHeight="1" hidden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24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67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64" ht="12.75" customHeight="1">
      <c r="A66" s="43">
        <v>0</v>
      </c>
      <c r="B66" s="43"/>
      <c r="C66" s="43"/>
      <c r="D66" s="43"/>
      <c r="E66" s="43"/>
      <c r="F66" s="43"/>
      <c r="G66" s="122" t="s">
        <v>352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Z66" s="72" t="s">
        <v>131</v>
      </c>
      <c r="AA66" s="72"/>
      <c r="AB66" s="72"/>
      <c r="AC66" s="72"/>
      <c r="AD66" s="72"/>
      <c r="AE66" s="73" t="s">
        <v>310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1700000</v>
      </c>
      <c r="AP66" s="53"/>
      <c r="AQ66" s="53"/>
      <c r="AR66" s="53"/>
      <c r="AS66" s="53"/>
      <c r="AT66" s="53"/>
      <c r="AU66" s="53"/>
      <c r="AV66" s="53"/>
      <c r="AW66" s="53">
        <v>42100</v>
      </c>
      <c r="AX66" s="53"/>
      <c r="AY66" s="53"/>
      <c r="AZ66" s="53"/>
      <c r="BA66" s="53"/>
      <c r="BB66" s="53"/>
      <c r="BC66" s="53"/>
      <c r="BD66" s="53"/>
      <c r="BE66" s="53">
        <v>1742100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>
      <c r="A67" s="90">
        <v>0</v>
      </c>
      <c r="B67" s="90"/>
      <c r="C67" s="90"/>
      <c r="D67" s="90"/>
      <c r="E67" s="90"/>
      <c r="F67" s="90"/>
      <c r="G67" s="99" t="s">
        <v>71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25.5" customHeight="1">
      <c r="A68" s="43">
        <v>0</v>
      </c>
      <c r="B68" s="43"/>
      <c r="C68" s="43"/>
      <c r="D68" s="43"/>
      <c r="E68" s="43"/>
      <c r="F68" s="43"/>
      <c r="G68" s="85" t="s">
        <v>379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380</v>
      </c>
      <c r="AA68" s="72"/>
      <c r="AB68" s="72"/>
      <c r="AC68" s="72"/>
      <c r="AD68" s="72"/>
      <c r="AE68" s="85" t="s">
        <v>354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20000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20000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5.5" customHeight="1">
      <c r="A70" s="43">
        <v>0</v>
      </c>
      <c r="B70" s="43"/>
      <c r="C70" s="43"/>
      <c r="D70" s="43"/>
      <c r="E70" s="43"/>
      <c r="F70" s="43"/>
      <c r="G70" s="85" t="s">
        <v>381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131</v>
      </c>
      <c r="AA70" s="72"/>
      <c r="AB70" s="72"/>
      <c r="AC70" s="72"/>
      <c r="AD70" s="72"/>
      <c r="AE70" s="85" t="s">
        <v>354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100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>
      <c r="A72" s="43">
        <v>0</v>
      </c>
      <c r="B72" s="43"/>
      <c r="C72" s="43"/>
      <c r="D72" s="43"/>
      <c r="E72" s="43"/>
      <c r="F72" s="43"/>
      <c r="G72" s="85" t="s">
        <v>370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83</v>
      </c>
      <c r="AA72" s="72"/>
      <c r="AB72" s="72"/>
      <c r="AC72" s="72"/>
      <c r="AD72" s="72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41:64" ht="12.7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59" ht="16.5" customHeight="1">
      <c r="A75" s="116" t="s">
        <v>93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95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23:59" ht="12.7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" ht="15.75" customHeight="1">
      <c r="A77" s="84" t="s">
        <v>3</v>
      </c>
      <c r="B77" s="84"/>
      <c r="C77" s="84"/>
      <c r="D77" s="84"/>
      <c r="E77" s="84"/>
      <c r="F77" s="84"/>
    </row>
    <row r="78" spans="1:45" ht="13.15" customHeight="1">
      <c r="A78" s="113" t="s">
        <v>92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45" ht="12.7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45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6" t="s">
        <v>94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96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23:59" ht="12.7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8" ht="12.75">
      <c r="A83" s="118">
        <v>44446</v>
      </c>
      <c r="B83" s="46"/>
      <c r="C83" s="46"/>
      <c r="D83" s="46"/>
      <c r="E83" s="46"/>
      <c r="F83" s="46"/>
      <c r="G83" s="46"/>
      <c r="H83" s="46"/>
    </row>
    <row r="84" spans="1:17" ht="12.75">
      <c r="A84" s="42" t="s">
        <v>45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</row>
    <row r="85" spans="1:1" ht="12.7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conditionalFormatting sqref="H65:L67 H69:L69 G65:G72 H71:L71">
    <cfRule type="cellIs" priority="1" dxfId="2" operator="equal" stopIfTrue="1">
      <formula>$G64</formula>
    </cfRule>
  </conditionalFormatting>
  <conditionalFormatting sqref="D49:D50 D50:I50">
    <cfRule type="cellIs" priority="2" dxfId="2" operator="equal" stopIfTrue="1">
      <formula>$D48</formula>
    </cfRule>
  </conditionalFormatting>
  <conditionalFormatting sqref="A65:F72">
    <cfRule type="cellIs" priority="3" dxfId="2" operator="equal" stopIfTrue="1">
      <formula>0</formula>
    </cfRule>
  </conditionalFormatting>
  <pageMargins left="0.32" right="0.33" top="0.393700787401575" bottom="0.393700787401575" header="0" footer="0"/>
  <pageSetup fitToHeight="500" orientation="landscape" paperSize="9" scale="77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d066d22-bad9-4bf4-907e-0c1e2c50499a}">
  <sheetPr>
    <pageSetUpPr fitToPage="1"/>
  </sheetPr>
  <dimension ref="A1:CA84"/>
  <sheetViews>
    <sheetView zoomScaleSheetLayoutView="100" workbookViewId="0" topLeftCell="A1">
      <selection pane="topLeft" activeCell="N16" sqref="N16:AS16"/>
    </sheetView>
  </sheetViews>
  <sheetFormatPr defaultRowHeight="12.75"/>
  <cols>
    <col min="1" max="54" width="2.857142857142857" style="24" customWidth="1"/>
    <col min="55" max="55" width="3.5714285714285716" style="24" customWidth="1"/>
    <col min="56" max="65" width="2.857142857142857" style="24" customWidth="1"/>
    <col min="66" max="77" width="3" style="24" customWidth="1"/>
    <col min="78" max="78" width="4.571428571428571" style="24" customWidth="1"/>
    <col min="79" max="79" width="5.285714285714286" style="24" hidden="1" customWidth="1"/>
    <col min="80" max="16384" width="9.142857142857142" style="24"/>
  </cols>
  <sheetData>
    <row r="1" spans="41:64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41:64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41:64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41:64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41:64" ht="12.7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41:58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41:58" ht="12.75" customHeight="1">
      <c r="AO7" s="113" t="s">
        <v>88</v>
      </c>
      <c r="AP7" s="110"/>
      <c r="AQ7" s="110"/>
      <c r="AR7" s="110"/>
      <c r="AS7" s="110"/>
      <c r="AT7" s="110"/>
      <c r="AU7" s="110"/>
      <c r="AV7" s="24" t="s">
        <v>63</v>
      </c>
      <c r="AW7" s="113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41:58" ht="12.7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64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6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77" s="0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s="0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57:64" s="0" customFormat="1" ht="12.75">
      <c r="BE15" s="29"/>
      <c r="BF15" s="29"/>
      <c r="BG15" s="29"/>
      <c r="BH15" s="29"/>
      <c r="BI15" s="29"/>
      <c r="BJ15" s="29"/>
      <c r="BK15" s="29"/>
      <c r="BL15" s="29"/>
    </row>
    <row r="16" spans="1:75" s="0" customFormat="1" ht="15" customHeight="1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5" s="0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="0" customFormat="1" ht="12.75"/>
    <row r="19" spans="1:79" s="0" customFormat="1" ht="114" customHeight="1">
      <c r="A19" s="25" t="s">
        <v>54</v>
      </c>
      <c r="B19" s="111" t="s">
        <v>382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383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384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385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2:79" s="0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171925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64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171925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2.75" customHeight="1">
      <c r="A24" s="44"/>
      <c r="B24" s="44"/>
      <c r="C24" s="44"/>
      <c r="D24" s="44"/>
      <c r="E24" s="44"/>
      <c r="F24" s="44"/>
      <c r="G24" s="44"/>
      <c r="H24" s="4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4"/>
      <c r="U24" s="44"/>
      <c r="V24" s="44"/>
      <c r="W24" s="4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4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64" ht="173.25" customHeight="1">
      <c r="A26" s="109" t="s">
        <v>386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64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64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customHeight="1" hidden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24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387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24" t="s">
        <v>48</v>
      </c>
    </row>
    <row r="33" spans="1:64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64" ht="15.95" customHeight="1">
      <c r="A35" s="109" t="s">
        <v>387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64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64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64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customHeight="1" hidden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24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388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24" t="s">
        <v>12</v>
      </c>
    </row>
    <row r="42" spans="1:64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64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60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60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60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customHeight="1" hidden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389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171925</v>
      </c>
      <c r="AL49" s="53"/>
      <c r="AM49" s="53"/>
      <c r="AN49" s="53"/>
      <c r="AO49" s="53"/>
      <c r="AP49" s="53"/>
      <c r="AQ49" s="53"/>
      <c r="AR49" s="53"/>
      <c r="AS49" s="53">
        <f>AC49+AK49</f>
        <v>171925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24" t="s">
        <v>14</v>
      </c>
    </row>
    <row r="50" spans="1:60" s="4" customFormat="1" ht="12.7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171925</v>
      </c>
      <c r="AL50" s="94"/>
      <c r="AM50" s="94"/>
      <c r="AN50" s="94"/>
      <c r="AO50" s="94"/>
      <c r="AP50" s="94"/>
      <c r="AQ50" s="94"/>
      <c r="AR50" s="94"/>
      <c r="AS50" s="94">
        <f>AC50+AK50</f>
        <v>171925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64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64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51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51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51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customHeight="1" hidden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24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64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64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customHeight="1" hidden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24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5" t="s">
        <v>390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131</v>
      </c>
      <c r="AA65" s="72"/>
      <c r="AB65" s="72"/>
      <c r="AC65" s="72"/>
      <c r="AD65" s="72"/>
      <c r="AE65" s="73" t="s">
        <v>184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41925</v>
      </c>
      <c r="AX65" s="53"/>
      <c r="AY65" s="53"/>
      <c r="AZ65" s="53"/>
      <c r="BA65" s="53"/>
      <c r="BB65" s="53"/>
      <c r="BC65" s="53"/>
      <c r="BD65" s="53"/>
      <c r="BE65" s="53">
        <v>41925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71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>
      <c r="A67" s="43">
        <v>0</v>
      </c>
      <c r="B67" s="43"/>
      <c r="C67" s="43"/>
      <c r="D67" s="43"/>
      <c r="E67" s="43"/>
      <c r="F67" s="43"/>
      <c r="G67" s="85" t="s">
        <v>391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131</v>
      </c>
      <c r="AA67" s="72"/>
      <c r="AB67" s="72"/>
      <c r="AC67" s="72"/>
      <c r="AD67" s="72"/>
      <c r="AE67" s="73" t="s">
        <v>310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41925</v>
      </c>
      <c r="AX67" s="53"/>
      <c r="AY67" s="53"/>
      <c r="AZ67" s="53"/>
      <c r="BA67" s="53"/>
      <c r="BB67" s="53"/>
      <c r="BC67" s="53"/>
      <c r="BD67" s="53"/>
      <c r="BE67" s="53">
        <v>41925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>
      <c r="A69" s="43">
        <v>0</v>
      </c>
      <c r="B69" s="43"/>
      <c r="C69" s="43"/>
      <c r="D69" s="43"/>
      <c r="E69" s="43"/>
      <c r="F69" s="43"/>
      <c r="G69" s="85" t="s">
        <v>392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131</v>
      </c>
      <c r="AA69" s="72"/>
      <c r="AB69" s="72"/>
      <c r="AC69" s="72"/>
      <c r="AD69" s="72"/>
      <c r="AE69" s="73" t="s">
        <v>80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81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>
      <c r="A71" s="43">
        <v>0</v>
      </c>
      <c r="B71" s="43"/>
      <c r="C71" s="43"/>
      <c r="D71" s="43"/>
      <c r="E71" s="43"/>
      <c r="F71" s="43"/>
      <c r="G71" s="85" t="s">
        <v>393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83</v>
      </c>
      <c r="AA71" s="72"/>
      <c r="AB71" s="72"/>
      <c r="AC71" s="72"/>
      <c r="AD71" s="72"/>
      <c r="AE71" s="73" t="s">
        <v>80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41:64" ht="12.7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59" ht="16.5" customHeight="1">
      <c r="A74" s="116" t="s">
        <v>93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3" t="s">
        <v>95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23:59" ht="12.75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" ht="15.75" customHeight="1">
      <c r="A76" s="84" t="s">
        <v>3</v>
      </c>
      <c r="B76" s="84"/>
      <c r="C76" s="84"/>
      <c r="D76" s="84"/>
      <c r="E76" s="84"/>
      <c r="F76" s="84"/>
    </row>
    <row r="77" spans="1:45" ht="13.15" customHeight="1">
      <c r="A77" s="113" t="s">
        <v>92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45" ht="12.75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45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59" ht="15.75" customHeight="1">
      <c r="A80" s="116" t="s">
        <v>94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3" t="s">
        <v>96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23:59" ht="12.75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8" ht="12.75">
      <c r="A82" s="118">
        <v>44446</v>
      </c>
      <c r="B82" s="46"/>
      <c r="C82" s="46"/>
      <c r="D82" s="46"/>
      <c r="E82" s="46"/>
      <c r="F82" s="46"/>
      <c r="G82" s="46"/>
      <c r="H82" s="46"/>
    </row>
    <row r="83" spans="1:17" ht="12.75">
      <c r="A83" s="42" t="s">
        <v>45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</row>
    <row r="84" spans="1:1" ht="12.75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conditionalFormatting sqref="H64:L64 H66:L66 H68:L68 G64:G71 H70:L70">
    <cfRule type="cellIs" priority="1" dxfId="2" operator="equal" stopIfTrue="1">
      <formula>$G63</formula>
    </cfRule>
  </conditionalFormatting>
  <conditionalFormatting sqref="D49:D50 D50:I50">
    <cfRule type="cellIs" priority="2" dxfId="2" operator="equal" stopIfTrue="1">
      <formula>$D48</formula>
    </cfRule>
  </conditionalFormatting>
  <conditionalFormatting sqref="A64:F71">
    <cfRule type="cellIs" priority="3" dxfId="2" operator="equal" stopIfTrue="1">
      <formula>0</formula>
    </cfRule>
  </conditionalFormatting>
  <pageMargins left="0.32" right="0.33" top="0.393700787401575" bottom="0.393700787401575" header="0" footer="0"/>
  <pageSetup fitToHeight="500" orientation="landscape" paperSize="9" scale="7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cf362ab-78a4-49ff-ae0c-8f87ec3c4652}">
  <sheetPr>
    <pageSetUpPr fitToPage="1"/>
  </sheetPr>
  <dimension ref="A1:CA92"/>
  <sheetViews>
    <sheetView zoomScaleSheetLayoutView="100" workbookViewId="0" topLeftCell="A56">
      <selection pane="topLeft" activeCell="N16" sqref="N16:AS16"/>
    </sheetView>
  </sheetViews>
  <sheetFormatPr defaultRowHeight="12.75"/>
  <cols>
    <col min="1" max="54" width="2.857142857142857" style="24" customWidth="1"/>
    <col min="55" max="55" width="3.5714285714285716" style="24" customWidth="1"/>
    <col min="56" max="65" width="2.857142857142857" style="24" customWidth="1"/>
    <col min="66" max="77" width="3" style="24" customWidth="1"/>
    <col min="78" max="78" width="4.571428571428571" style="24" customWidth="1"/>
    <col min="79" max="79" width="5.285714285714286" style="24" hidden="1" customWidth="1"/>
    <col min="80" max="16384" width="9.142857142857142" style="24"/>
  </cols>
  <sheetData>
    <row r="1" spans="41:64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41:64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41:64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41:64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41:64" ht="12.7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41:58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41:58" ht="12.75" customHeight="1">
      <c r="AO7" s="113" t="s">
        <v>88</v>
      </c>
      <c r="AP7" s="110"/>
      <c r="AQ7" s="110"/>
      <c r="AR7" s="110"/>
      <c r="AS7" s="110"/>
      <c r="AT7" s="110"/>
      <c r="AU7" s="110"/>
      <c r="AV7" s="24" t="s">
        <v>63</v>
      </c>
      <c r="AW7" s="113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41:58" ht="12.7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64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6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77" s="0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s="0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57:64" s="0" customFormat="1" ht="12.75">
      <c r="BE15" s="29"/>
      <c r="BF15" s="29"/>
      <c r="BG15" s="29"/>
      <c r="BH15" s="29"/>
      <c r="BI15" s="29"/>
      <c r="BJ15" s="29"/>
      <c r="BK15" s="29"/>
      <c r="BL15" s="29"/>
    </row>
    <row r="16" spans="1:75" s="0" customFormat="1" ht="15" customHeight="1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5" s="0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="0" customFormat="1" ht="12.75"/>
    <row r="19" spans="1:79" s="0" customFormat="1" ht="14.25" customHeight="1">
      <c r="A19" s="25" t="s">
        <v>54</v>
      </c>
      <c r="B19" s="111" t="s">
        <v>107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2:79" s="0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18080440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15771192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64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2309248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2.75" customHeight="1">
      <c r="A24" s="44"/>
      <c r="B24" s="44"/>
      <c r="C24" s="44"/>
      <c r="D24" s="44"/>
      <c r="E24" s="44"/>
      <c r="F24" s="44"/>
      <c r="G24" s="44"/>
      <c r="H24" s="4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4"/>
      <c r="U24" s="44"/>
      <c r="V24" s="44"/>
      <c r="W24" s="4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4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64" ht="173.25" customHeight="1">
      <c r="A26" s="109" t="s">
        <v>111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64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64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customHeight="1" hidden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24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112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24" t="s">
        <v>48</v>
      </c>
    </row>
    <row r="33" spans="1:64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64" ht="15.95" customHeight="1">
      <c r="A35" s="109" t="s">
        <v>113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64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64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64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customHeight="1" hidden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24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114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24" t="s">
        <v>12</v>
      </c>
    </row>
    <row r="42" spans="1:64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64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60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60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60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customHeight="1" hidden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3">
        <v>1</v>
      </c>
      <c r="B49" s="43"/>
      <c r="C49" s="43"/>
      <c r="D49" s="86" t="s">
        <v>115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15771192</v>
      </c>
      <c r="AD49" s="53"/>
      <c r="AE49" s="53"/>
      <c r="AF49" s="53"/>
      <c r="AG49" s="53"/>
      <c r="AH49" s="53"/>
      <c r="AI49" s="53"/>
      <c r="AJ49" s="53"/>
      <c r="AK49" s="53">
        <v>2309248</v>
      </c>
      <c r="AL49" s="53"/>
      <c r="AM49" s="53"/>
      <c r="AN49" s="53"/>
      <c r="AO49" s="53"/>
      <c r="AP49" s="53"/>
      <c r="AQ49" s="53"/>
      <c r="AR49" s="53"/>
      <c r="AS49" s="53">
        <f>AC49+AK49</f>
        <v>18080440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24" t="s">
        <v>14</v>
      </c>
    </row>
    <row r="50" spans="1:60" s="4" customFormat="1" ht="12.7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15771192</v>
      </c>
      <c r="AD50" s="94"/>
      <c r="AE50" s="94"/>
      <c r="AF50" s="94"/>
      <c r="AG50" s="94"/>
      <c r="AH50" s="94"/>
      <c r="AI50" s="94"/>
      <c r="AJ50" s="94"/>
      <c r="AK50" s="94">
        <v>2309248</v>
      </c>
      <c r="AL50" s="94"/>
      <c r="AM50" s="94"/>
      <c r="AN50" s="94"/>
      <c r="AO50" s="94"/>
      <c r="AP50" s="94"/>
      <c r="AQ50" s="94"/>
      <c r="AR50" s="94"/>
      <c r="AS50" s="94">
        <f>AC50+AK50</f>
        <v>18080440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64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64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51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51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51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customHeight="1" hidden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24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64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64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customHeight="1" hidden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24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>
      <c r="A65" s="43">
        <v>0</v>
      </c>
      <c r="B65" s="43"/>
      <c r="C65" s="43"/>
      <c r="D65" s="43"/>
      <c r="E65" s="43"/>
      <c r="F65" s="43"/>
      <c r="G65" s="85" t="s">
        <v>116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69</v>
      </c>
      <c r="AA65" s="72"/>
      <c r="AB65" s="72"/>
      <c r="AC65" s="72"/>
      <c r="AD65" s="72"/>
      <c r="AE65" s="73" t="s">
        <v>70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69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69</v>
      </c>
      <c r="BF65" s="53"/>
      <c r="BG65" s="53"/>
      <c r="BH65" s="53"/>
      <c r="BI65" s="53"/>
      <c r="BJ65" s="53"/>
      <c r="BK65" s="53"/>
      <c r="BL65" s="53"/>
    </row>
    <row r="66" spans="1:64" ht="25.5" customHeight="1">
      <c r="A66" s="43">
        <v>0</v>
      </c>
      <c r="B66" s="43"/>
      <c r="C66" s="43"/>
      <c r="D66" s="43"/>
      <c r="E66" s="43"/>
      <c r="F66" s="43"/>
      <c r="G66" s="85" t="s">
        <v>117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69</v>
      </c>
      <c r="AA66" s="72"/>
      <c r="AB66" s="72"/>
      <c r="AC66" s="72"/>
      <c r="AD66" s="72"/>
      <c r="AE66" s="73" t="s">
        <v>70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0</v>
      </c>
      <c r="B67" s="43"/>
      <c r="C67" s="43"/>
      <c r="D67" s="43"/>
      <c r="E67" s="43"/>
      <c r="F67" s="43"/>
      <c r="G67" s="85" t="s">
        <v>118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69</v>
      </c>
      <c r="AA67" s="72"/>
      <c r="AB67" s="72"/>
      <c r="AC67" s="72"/>
      <c r="AD67" s="72"/>
      <c r="AE67" s="73" t="s">
        <v>70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3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0</v>
      </c>
      <c r="B68" s="43"/>
      <c r="C68" s="43"/>
      <c r="D68" s="43"/>
      <c r="E68" s="43"/>
      <c r="F68" s="43"/>
      <c r="G68" s="85" t="s">
        <v>119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69</v>
      </c>
      <c r="AA68" s="72"/>
      <c r="AB68" s="72"/>
      <c r="AC68" s="72"/>
      <c r="AD68" s="72"/>
      <c r="AE68" s="73" t="s">
        <v>70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64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64</v>
      </c>
      <c r="BF68" s="53"/>
      <c r="BG68" s="53"/>
      <c r="BH68" s="53"/>
      <c r="BI68" s="53"/>
      <c r="BJ68" s="53"/>
      <c r="BK68" s="53"/>
      <c r="BL68" s="53"/>
    </row>
    <row r="69" spans="1:64" ht="12.75" customHeight="1">
      <c r="A69" s="43">
        <v>0</v>
      </c>
      <c r="B69" s="43"/>
      <c r="C69" s="43"/>
      <c r="D69" s="43"/>
      <c r="E69" s="43"/>
      <c r="F69" s="43"/>
      <c r="G69" s="85" t="s">
        <v>120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69</v>
      </c>
      <c r="AA69" s="72"/>
      <c r="AB69" s="72"/>
      <c r="AC69" s="72"/>
      <c r="AD69" s="72"/>
      <c r="AE69" s="85" t="s">
        <v>121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21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21</v>
      </c>
      <c r="BF69" s="53"/>
      <c r="BG69" s="53"/>
      <c r="BH69" s="53"/>
      <c r="BI69" s="53"/>
      <c r="BJ69" s="53"/>
      <c r="BK69" s="53"/>
      <c r="BL69" s="53"/>
    </row>
    <row r="70" spans="1:64" ht="12.75" customHeight="1">
      <c r="A70" s="43">
        <v>0</v>
      </c>
      <c r="B70" s="43"/>
      <c r="C70" s="43"/>
      <c r="D70" s="43"/>
      <c r="E70" s="43"/>
      <c r="F70" s="43"/>
      <c r="G70" s="85" t="s">
        <v>122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69</v>
      </c>
      <c r="AA70" s="72"/>
      <c r="AB70" s="72"/>
      <c r="AC70" s="72"/>
      <c r="AD70" s="72"/>
      <c r="AE70" s="85" t="s">
        <v>121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141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141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0</v>
      </c>
      <c r="B71" s="43"/>
      <c r="C71" s="43"/>
      <c r="D71" s="43"/>
      <c r="E71" s="43"/>
      <c r="F71" s="43"/>
      <c r="G71" s="85" t="s">
        <v>123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69</v>
      </c>
      <c r="AA71" s="72"/>
      <c r="AB71" s="72"/>
      <c r="AC71" s="72"/>
      <c r="AD71" s="72"/>
      <c r="AE71" s="85" t="s">
        <v>70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2.75" customHeight="1">
      <c r="A73" s="43">
        <v>0</v>
      </c>
      <c r="B73" s="43"/>
      <c r="C73" s="43"/>
      <c r="D73" s="43"/>
      <c r="E73" s="43"/>
      <c r="F73" s="43"/>
      <c r="G73" s="85" t="s">
        <v>124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125</v>
      </c>
      <c r="AA73" s="72"/>
      <c r="AB73" s="72"/>
      <c r="AC73" s="72"/>
      <c r="AD73" s="72"/>
      <c r="AE73" s="85" t="s">
        <v>121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565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565</v>
      </c>
      <c r="BF73" s="53"/>
      <c r="BG73" s="53"/>
      <c r="BH73" s="53"/>
      <c r="BI73" s="53"/>
      <c r="BJ73" s="53"/>
      <c r="BK73" s="53"/>
      <c r="BL73" s="53"/>
    </row>
    <row r="74" spans="1:64" ht="12.75" customHeight="1">
      <c r="A74" s="43">
        <v>0</v>
      </c>
      <c r="B74" s="43"/>
      <c r="C74" s="43"/>
      <c r="D74" s="43"/>
      <c r="E74" s="43"/>
      <c r="F74" s="43"/>
      <c r="G74" s="85" t="s">
        <v>126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125</v>
      </c>
      <c r="AA74" s="72"/>
      <c r="AB74" s="72"/>
      <c r="AC74" s="72"/>
      <c r="AD74" s="72"/>
      <c r="AE74" s="85" t="s">
        <v>127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643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643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75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>
      <c r="A76" s="43">
        <v>0</v>
      </c>
      <c r="B76" s="43"/>
      <c r="C76" s="43"/>
      <c r="D76" s="43"/>
      <c r="E76" s="43"/>
      <c r="F76" s="43"/>
      <c r="G76" s="85" t="s">
        <v>128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129</v>
      </c>
      <c r="AA76" s="72"/>
      <c r="AB76" s="72"/>
      <c r="AC76" s="72"/>
      <c r="AD76" s="72"/>
      <c r="AE76" s="85" t="s">
        <v>80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101700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101700</v>
      </c>
      <c r="BF76" s="53"/>
      <c r="BG76" s="53"/>
      <c r="BH76" s="53"/>
      <c r="BI76" s="53"/>
      <c r="BJ76" s="53"/>
      <c r="BK76" s="53"/>
      <c r="BL76" s="53"/>
    </row>
    <row r="77" spans="1:64" ht="12.75" customHeight="1">
      <c r="A77" s="43">
        <v>0</v>
      </c>
      <c r="B77" s="43"/>
      <c r="C77" s="43"/>
      <c r="D77" s="43"/>
      <c r="E77" s="43"/>
      <c r="F77" s="43"/>
      <c r="G77" s="85" t="s">
        <v>130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131</v>
      </c>
      <c r="AA77" s="72"/>
      <c r="AB77" s="72"/>
      <c r="AC77" s="72"/>
      <c r="AD77" s="72"/>
      <c r="AE77" s="85" t="s">
        <v>80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19479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19479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>
      <c r="A78" s="90">
        <v>0</v>
      </c>
      <c r="B78" s="90"/>
      <c r="C78" s="90"/>
      <c r="D78" s="90"/>
      <c r="E78" s="90"/>
      <c r="F78" s="90"/>
      <c r="G78" s="104" t="s">
        <v>81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>
      <c r="A79" s="43">
        <v>0</v>
      </c>
      <c r="B79" s="43"/>
      <c r="C79" s="43"/>
      <c r="D79" s="43"/>
      <c r="E79" s="43"/>
      <c r="F79" s="43"/>
      <c r="G79" s="85" t="s">
        <v>132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69</v>
      </c>
      <c r="AA79" s="72"/>
      <c r="AB79" s="72"/>
      <c r="AC79" s="72"/>
      <c r="AD79" s="72"/>
      <c r="AE79" s="85" t="s">
        <v>80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180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180</v>
      </c>
      <c r="BF79" s="53"/>
      <c r="BG79" s="53"/>
      <c r="BH79" s="53"/>
      <c r="BI79" s="53"/>
      <c r="BJ79" s="53"/>
      <c r="BK79" s="53"/>
      <c r="BL79" s="53"/>
    </row>
    <row r="80" spans="41:64" ht="12.7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6" t="s">
        <v>93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3" t="s">
        <v>95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23:59" ht="12.75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6" ht="15.75" customHeight="1">
      <c r="A84" s="84" t="s">
        <v>3</v>
      </c>
      <c r="B84" s="84"/>
      <c r="C84" s="84"/>
      <c r="D84" s="84"/>
      <c r="E84" s="84"/>
      <c r="F84" s="84"/>
    </row>
    <row r="85" spans="1:45" ht="13.15" customHeight="1">
      <c r="A85" s="113" t="s">
        <v>92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45" ht="12.75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45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6" t="s">
        <v>94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3" t="s">
        <v>96</v>
      </c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23:59" ht="12.75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8" ht="12.75">
      <c r="A90" s="118">
        <v>44446</v>
      </c>
      <c r="B90" s="46"/>
      <c r="C90" s="46"/>
      <c r="D90" s="46"/>
      <c r="E90" s="46"/>
      <c r="F90" s="46"/>
      <c r="G90" s="46"/>
      <c r="H90" s="46"/>
    </row>
    <row r="91" spans="1:17" ht="12.75">
      <c r="A91" s="42" t="s">
        <v>45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</row>
    <row r="92" spans="1:1" ht="12.75">
      <c r="A92" s="24" t="s">
        <v>46</v>
      </c>
    </row>
  </sheetData>
  <mergeCells count="260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2:BG82"/>
    <mergeCell ref="A84:F84"/>
    <mergeCell ref="A64:F64"/>
    <mergeCell ref="Z64:AD64"/>
    <mergeCell ref="AE64:AN64"/>
    <mergeCell ref="A82:V82"/>
    <mergeCell ref="W82:AM82"/>
    <mergeCell ref="W83:AM83"/>
    <mergeCell ref="BE61:BL61"/>
    <mergeCell ref="AO83:BG8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4:C55"/>
    <mergeCell ref="D56:AA56"/>
    <mergeCell ref="AB56:AI56"/>
    <mergeCell ref="W89:AM89"/>
    <mergeCell ref="A62:F62"/>
    <mergeCell ref="A63:F63"/>
    <mergeCell ref="Z63:AD63"/>
    <mergeCell ref="A60:BL60"/>
    <mergeCell ref="A61:F61"/>
    <mergeCell ref="AE61:AN61"/>
  </mergeCells>
  <conditionalFormatting sqref="H64:L64 H69:L69 H72:L72 H75:L75 G64:G79 H78:L78">
    <cfRule type="cellIs" priority="1" dxfId="2" operator="equal" stopIfTrue="1">
      <formula>$G63</formula>
    </cfRule>
  </conditionalFormatting>
  <conditionalFormatting sqref="D49:D50 D50:I50">
    <cfRule type="cellIs" priority="2" dxfId="2" operator="equal" stopIfTrue="1">
      <formula>$D48</formula>
    </cfRule>
  </conditionalFormatting>
  <conditionalFormatting sqref="A64:F79">
    <cfRule type="cellIs" priority="3" dxfId="2" operator="equal" stopIfTrue="1">
      <formula>0</formula>
    </cfRule>
  </conditionalFormatting>
  <pageMargins left="0.32" right="0.33" top="0.393700787401575" bottom="0.393700787401575" header="0" footer="0"/>
  <pageSetup fitToHeight="500" orientation="landscape" paperSize="9" scale="7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0c7f40a-494a-4001-84cc-c9af7182799b}">
  <sheetPr>
    <pageSetUpPr fitToPage="1"/>
  </sheetPr>
  <dimension ref="A1:CA100"/>
  <sheetViews>
    <sheetView zoomScaleSheetLayoutView="100" workbookViewId="0" topLeftCell="A1">
      <selection pane="topLeft" activeCell="N16" sqref="N16:AS16"/>
    </sheetView>
  </sheetViews>
  <sheetFormatPr defaultRowHeight="12.75"/>
  <cols>
    <col min="1" max="54" width="2.857142857142857" style="24" customWidth="1"/>
    <col min="55" max="55" width="3.5714285714285716" style="24" customWidth="1"/>
    <col min="56" max="65" width="2.857142857142857" style="24" customWidth="1"/>
    <col min="66" max="77" width="3" style="24" customWidth="1"/>
    <col min="78" max="78" width="4.571428571428571" style="24" customWidth="1"/>
    <col min="79" max="79" width="5.285714285714286" style="24" hidden="1" customWidth="1"/>
    <col min="80" max="16384" width="9.142857142857142" style="24"/>
  </cols>
  <sheetData>
    <row r="1" spans="41:64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41:64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41:64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41:64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41:64" ht="12.7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41:58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41:58" ht="12.75" customHeight="1">
      <c r="AO7" s="113" t="s">
        <v>88</v>
      </c>
      <c r="AP7" s="110"/>
      <c r="AQ7" s="110"/>
      <c r="AR7" s="110"/>
      <c r="AS7" s="110"/>
      <c r="AT7" s="110"/>
      <c r="AU7" s="110"/>
      <c r="AV7" s="24" t="s">
        <v>63</v>
      </c>
      <c r="AW7" s="113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41:58" ht="12.7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64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6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77" s="0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s="0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57:64" s="0" customFormat="1" ht="12.75">
      <c r="BE15" s="29"/>
      <c r="BF15" s="29"/>
      <c r="BG15" s="29"/>
      <c r="BH15" s="29"/>
      <c r="BI15" s="29"/>
      <c r="BJ15" s="29"/>
      <c r="BK15" s="29"/>
      <c r="BL15" s="29"/>
    </row>
    <row r="16" spans="1:75" s="0" customFormat="1" ht="15" customHeight="1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5" s="0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="0" customFormat="1" ht="12.75"/>
    <row r="19" spans="1:79" s="0" customFormat="1" ht="28.5" customHeight="1">
      <c r="A19" s="25" t="s">
        <v>54</v>
      </c>
      <c r="B19" s="111" t="s">
        <v>133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136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2:79" s="0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25093837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23853699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64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1240138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2.75" customHeight="1">
      <c r="A24" s="44"/>
      <c r="B24" s="44"/>
      <c r="C24" s="44"/>
      <c r="D24" s="44"/>
      <c r="E24" s="44"/>
      <c r="F24" s="44"/>
      <c r="G24" s="44"/>
      <c r="H24" s="4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4"/>
      <c r="U24" s="44"/>
      <c r="V24" s="44"/>
      <c r="W24" s="4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4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64" ht="157.5" customHeight="1">
      <c r="A26" s="109" t="s">
        <v>137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64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64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customHeight="1" hidden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24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138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24" t="s">
        <v>48</v>
      </c>
    </row>
    <row r="33" spans="1:64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64" ht="15.95" customHeight="1">
      <c r="A35" s="109" t="s">
        <v>139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64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64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64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customHeight="1" hidden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24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140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24" t="s">
        <v>12</v>
      </c>
    </row>
    <row r="42" spans="1:64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64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60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60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60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customHeight="1" hidden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141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23853699</v>
      </c>
      <c r="AD49" s="53"/>
      <c r="AE49" s="53"/>
      <c r="AF49" s="53"/>
      <c r="AG49" s="53"/>
      <c r="AH49" s="53"/>
      <c r="AI49" s="53"/>
      <c r="AJ49" s="53"/>
      <c r="AK49" s="53">
        <v>1240138</v>
      </c>
      <c r="AL49" s="53"/>
      <c r="AM49" s="53"/>
      <c r="AN49" s="53"/>
      <c r="AO49" s="53"/>
      <c r="AP49" s="53"/>
      <c r="AQ49" s="53"/>
      <c r="AR49" s="53"/>
      <c r="AS49" s="53">
        <f>AC49+AK49</f>
        <v>25093837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24" t="s">
        <v>14</v>
      </c>
    </row>
    <row r="50" spans="1:60" s="4" customFormat="1" ht="12.7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23853699</v>
      </c>
      <c r="AD50" s="94"/>
      <c r="AE50" s="94"/>
      <c r="AF50" s="94"/>
      <c r="AG50" s="94"/>
      <c r="AH50" s="94"/>
      <c r="AI50" s="94"/>
      <c r="AJ50" s="94"/>
      <c r="AK50" s="94">
        <v>1240138</v>
      </c>
      <c r="AL50" s="94"/>
      <c r="AM50" s="94"/>
      <c r="AN50" s="94"/>
      <c r="AO50" s="94"/>
      <c r="AP50" s="94"/>
      <c r="AQ50" s="94"/>
      <c r="AR50" s="94"/>
      <c r="AS50" s="94">
        <f>AC50+AK50</f>
        <v>25093837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64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64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51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51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51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customHeight="1" hidden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24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64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64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customHeight="1" hidden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24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5" t="s">
        <v>142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69</v>
      </c>
      <c r="AA65" s="72"/>
      <c r="AB65" s="72"/>
      <c r="AC65" s="72"/>
      <c r="AD65" s="72"/>
      <c r="AE65" s="85" t="s">
        <v>121</v>
      </c>
      <c r="AF65" s="105"/>
      <c r="AG65" s="105"/>
      <c r="AH65" s="105"/>
      <c r="AI65" s="105"/>
      <c r="AJ65" s="105"/>
      <c r="AK65" s="105"/>
      <c r="AL65" s="105"/>
      <c r="AM65" s="105"/>
      <c r="AN65" s="106"/>
      <c r="AO65" s="53">
        <v>13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13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0</v>
      </c>
      <c r="B66" s="43"/>
      <c r="C66" s="43"/>
      <c r="D66" s="43"/>
      <c r="E66" s="43"/>
      <c r="F66" s="43"/>
      <c r="G66" s="85" t="s">
        <v>143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69</v>
      </c>
      <c r="AA66" s="72"/>
      <c r="AB66" s="72"/>
      <c r="AC66" s="72"/>
      <c r="AD66" s="72"/>
      <c r="AE66" s="85" t="s">
        <v>121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3">
        <v>138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138</v>
      </c>
      <c r="BF66" s="53"/>
      <c r="BG66" s="53"/>
      <c r="BH66" s="53"/>
      <c r="BI66" s="53"/>
      <c r="BJ66" s="53"/>
      <c r="BK66" s="53"/>
      <c r="BL66" s="53"/>
    </row>
    <row r="67" spans="1:64" ht="25.5" customHeight="1">
      <c r="A67" s="43">
        <v>0</v>
      </c>
      <c r="B67" s="43"/>
      <c r="C67" s="43"/>
      <c r="D67" s="43"/>
      <c r="E67" s="43"/>
      <c r="F67" s="43"/>
      <c r="G67" s="85" t="s">
        <v>116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69</v>
      </c>
      <c r="AA67" s="72"/>
      <c r="AB67" s="72"/>
      <c r="AC67" s="72"/>
      <c r="AD67" s="72"/>
      <c r="AE67" s="85" t="s">
        <v>70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275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275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0</v>
      </c>
      <c r="B68" s="43"/>
      <c r="C68" s="43"/>
      <c r="D68" s="43"/>
      <c r="E68" s="43"/>
      <c r="F68" s="43"/>
      <c r="G68" s="85" t="s">
        <v>144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69</v>
      </c>
      <c r="AA68" s="72"/>
      <c r="AB68" s="72"/>
      <c r="AC68" s="72"/>
      <c r="AD68" s="72"/>
      <c r="AE68" s="85" t="s">
        <v>70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348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348</v>
      </c>
      <c r="BF68" s="53"/>
      <c r="BG68" s="53"/>
      <c r="BH68" s="53"/>
      <c r="BI68" s="53"/>
      <c r="BJ68" s="53"/>
      <c r="BK68" s="53"/>
      <c r="BL68" s="53"/>
    </row>
    <row r="69" spans="1:64" ht="12.75" customHeight="1">
      <c r="A69" s="43">
        <v>0</v>
      </c>
      <c r="B69" s="43"/>
      <c r="C69" s="43"/>
      <c r="D69" s="43"/>
      <c r="E69" s="43"/>
      <c r="F69" s="43"/>
      <c r="G69" s="85" t="s">
        <v>145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69</v>
      </c>
      <c r="AA69" s="72"/>
      <c r="AB69" s="72"/>
      <c r="AC69" s="72"/>
      <c r="AD69" s="72"/>
      <c r="AE69" s="85" t="s">
        <v>121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53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53</v>
      </c>
      <c r="BF69" s="53"/>
      <c r="BG69" s="53"/>
      <c r="BH69" s="53"/>
      <c r="BI69" s="53"/>
      <c r="BJ69" s="53"/>
      <c r="BK69" s="53"/>
      <c r="BL69" s="53"/>
    </row>
    <row r="70" spans="1:64" ht="12.75" customHeight="1">
      <c r="A70" s="43">
        <v>0</v>
      </c>
      <c r="B70" s="43"/>
      <c r="C70" s="43"/>
      <c r="D70" s="43"/>
      <c r="E70" s="43"/>
      <c r="F70" s="43"/>
      <c r="G70" s="85" t="s">
        <v>146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69</v>
      </c>
      <c r="AA70" s="72"/>
      <c r="AB70" s="72"/>
      <c r="AC70" s="72"/>
      <c r="AD70" s="72"/>
      <c r="AE70" s="85" t="s">
        <v>121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72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72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0</v>
      </c>
      <c r="B71" s="43"/>
      <c r="C71" s="43"/>
      <c r="D71" s="43"/>
      <c r="E71" s="43"/>
      <c r="F71" s="43"/>
      <c r="G71" s="85" t="s">
        <v>147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69</v>
      </c>
      <c r="AA71" s="72"/>
      <c r="AB71" s="72"/>
      <c r="AC71" s="72"/>
      <c r="AD71" s="72"/>
      <c r="AE71" s="85" t="s">
        <v>121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13</v>
      </c>
      <c r="BF71" s="53"/>
      <c r="BG71" s="53"/>
      <c r="BH71" s="53"/>
      <c r="BI71" s="53"/>
      <c r="BJ71" s="53"/>
      <c r="BK71" s="53"/>
      <c r="BL71" s="53"/>
    </row>
    <row r="72" spans="1:64" ht="12.75" customHeight="1">
      <c r="A72" s="43">
        <v>0</v>
      </c>
      <c r="B72" s="43"/>
      <c r="C72" s="43"/>
      <c r="D72" s="43"/>
      <c r="E72" s="43"/>
      <c r="F72" s="43"/>
      <c r="G72" s="85" t="s">
        <v>148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69</v>
      </c>
      <c r="AA72" s="72"/>
      <c r="AB72" s="72"/>
      <c r="AC72" s="72"/>
      <c r="AD72" s="72"/>
      <c r="AE72" s="85" t="s">
        <v>70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64" ht="12.75" customHeight="1">
      <c r="A73" s="43">
        <v>0</v>
      </c>
      <c r="B73" s="43"/>
      <c r="C73" s="43"/>
      <c r="D73" s="43"/>
      <c r="E73" s="43"/>
      <c r="F73" s="43"/>
      <c r="G73" s="85" t="s">
        <v>149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69</v>
      </c>
      <c r="AA73" s="72"/>
      <c r="AB73" s="72"/>
      <c r="AC73" s="72"/>
      <c r="AD73" s="72"/>
      <c r="AE73" s="85" t="s">
        <v>70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116.5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116.5</v>
      </c>
      <c r="BF73" s="53"/>
      <c r="BG73" s="53"/>
      <c r="BH73" s="53"/>
      <c r="BI73" s="53"/>
      <c r="BJ73" s="53"/>
      <c r="BK73" s="53"/>
      <c r="BL73" s="53"/>
    </row>
    <row r="74" spans="1:64" ht="12.75" customHeight="1">
      <c r="A74" s="43">
        <v>0</v>
      </c>
      <c r="B74" s="43"/>
      <c r="C74" s="43"/>
      <c r="D74" s="43"/>
      <c r="E74" s="43"/>
      <c r="F74" s="43"/>
      <c r="G74" s="85" t="s">
        <v>150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69</v>
      </c>
      <c r="AA74" s="72"/>
      <c r="AB74" s="72"/>
      <c r="AC74" s="72"/>
      <c r="AD74" s="72"/>
      <c r="AE74" s="85" t="s">
        <v>70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219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219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71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>
      <c r="A76" s="43">
        <v>0</v>
      </c>
      <c r="B76" s="43"/>
      <c r="C76" s="43"/>
      <c r="D76" s="43"/>
      <c r="E76" s="43"/>
      <c r="F76" s="43"/>
      <c r="G76" s="85" t="s">
        <v>151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69</v>
      </c>
      <c r="AA76" s="72"/>
      <c r="AB76" s="72"/>
      <c r="AC76" s="72"/>
      <c r="AD76" s="72"/>
      <c r="AE76" s="85" t="s">
        <v>121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185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185</v>
      </c>
      <c r="BF76" s="53"/>
      <c r="BG76" s="53"/>
      <c r="BH76" s="53"/>
      <c r="BI76" s="53"/>
      <c r="BJ76" s="53"/>
      <c r="BK76" s="53"/>
      <c r="BL76" s="53"/>
    </row>
    <row r="77" spans="1:64" ht="25.5" customHeight="1">
      <c r="A77" s="43">
        <v>0</v>
      </c>
      <c r="B77" s="43"/>
      <c r="C77" s="43"/>
      <c r="D77" s="43"/>
      <c r="E77" s="43"/>
      <c r="F77" s="43"/>
      <c r="G77" s="85" t="s">
        <v>152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125</v>
      </c>
      <c r="AA77" s="72"/>
      <c r="AB77" s="72"/>
      <c r="AC77" s="72"/>
      <c r="AD77" s="72"/>
      <c r="AE77" s="85" t="s">
        <v>121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2192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2192</v>
      </c>
      <c r="BF77" s="53"/>
      <c r="BG77" s="53"/>
      <c r="BH77" s="53"/>
      <c r="BI77" s="53"/>
      <c r="BJ77" s="53"/>
      <c r="BK77" s="53"/>
      <c r="BL77" s="53"/>
    </row>
    <row r="78" spans="1:64" ht="12.75" customHeight="1">
      <c r="A78" s="43">
        <v>0</v>
      </c>
      <c r="B78" s="43"/>
      <c r="C78" s="43"/>
      <c r="D78" s="43"/>
      <c r="E78" s="43"/>
      <c r="F78" s="43"/>
      <c r="G78" s="85" t="s">
        <v>153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125</v>
      </c>
      <c r="AA78" s="72"/>
      <c r="AB78" s="72"/>
      <c r="AC78" s="72"/>
      <c r="AD78" s="72"/>
      <c r="AE78" s="85" t="s">
        <v>121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2377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2377</v>
      </c>
      <c r="BF78" s="53"/>
      <c r="BG78" s="53"/>
      <c r="BH78" s="53"/>
      <c r="BI78" s="53"/>
      <c r="BJ78" s="53"/>
      <c r="BK78" s="53"/>
      <c r="BL78" s="53"/>
    </row>
    <row r="79" spans="1:64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75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64" ht="12.75" customHeight="1">
      <c r="A80" s="43">
        <v>0</v>
      </c>
      <c r="B80" s="43"/>
      <c r="C80" s="43"/>
      <c r="D80" s="43"/>
      <c r="E80" s="43"/>
      <c r="F80" s="43"/>
      <c r="G80" s="85" t="s">
        <v>154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129</v>
      </c>
      <c r="AA80" s="72"/>
      <c r="AB80" s="72"/>
      <c r="AC80" s="72"/>
      <c r="AD80" s="72"/>
      <c r="AE80" s="85" t="s">
        <v>121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29600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29600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0</v>
      </c>
      <c r="B81" s="43"/>
      <c r="C81" s="43"/>
      <c r="D81" s="43"/>
      <c r="E81" s="43"/>
      <c r="F81" s="43"/>
      <c r="G81" s="85" t="s">
        <v>155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131</v>
      </c>
      <c r="AA81" s="72"/>
      <c r="AB81" s="72"/>
      <c r="AC81" s="72"/>
      <c r="AD81" s="72"/>
      <c r="AE81" s="85" t="s">
        <v>80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ht="25.5" customHeight="1">
      <c r="A82" s="43">
        <v>0</v>
      </c>
      <c r="B82" s="43"/>
      <c r="C82" s="43"/>
      <c r="D82" s="43"/>
      <c r="E82" s="43"/>
      <c r="F82" s="43"/>
      <c r="G82" s="85" t="s">
        <v>156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131</v>
      </c>
      <c r="AA82" s="72"/>
      <c r="AB82" s="72"/>
      <c r="AC82" s="72"/>
      <c r="AD82" s="72"/>
      <c r="AE82" s="85" t="s">
        <v>80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0</v>
      </c>
      <c r="B83" s="43"/>
      <c r="C83" s="43"/>
      <c r="D83" s="43"/>
      <c r="E83" s="43"/>
      <c r="F83" s="43"/>
      <c r="G83" s="85" t="s">
        <v>157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129</v>
      </c>
      <c r="AA83" s="72"/>
      <c r="AB83" s="72"/>
      <c r="AC83" s="72"/>
      <c r="AD83" s="72"/>
      <c r="AE83" s="85" t="s">
        <v>121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33000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33000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>
      <c r="A84" s="90">
        <v>0</v>
      </c>
      <c r="B84" s="90"/>
      <c r="C84" s="90"/>
      <c r="D84" s="90"/>
      <c r="E84" s="90"/>
      <c r="F84" s="90"/>
      <c r="G84" s="104" t="s">
        <v>81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5.5" customHeight="1">
      <c r="A85" s="43">
        <v>0</v>
      </c>
      <c r="B85" s="43"/>
      <c r="C85" s="43"/>
      <c r="D85" s="43"/>
      <c r="E85" s="43"/>
      <c r="F85" s="43"/>
      <c r="G85" s="85" t="s">
        <v>158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69</v>
      </c>
      <c r="AA85" s="72"/>
      <c r="AB85" s="72"/>
      <c r="AC85" s="72"/>
      <c r="AD85" s="72"/>
      <c r="AE85" s="85" t="s">
        <v>80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160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160</v>
      </c>
      <c r="BF85" s="53"/>
      <c r="BG85" s="53"/>
      <c r="BH85" s="53"/>
      <c r="BI85" s="53"/>
      <c r="BJ85" s="53"/>
      <c r="BK85" s="53"/>
      <c r="BL85" s="53"/>
    </row>
    <row r="86" spans="1:64" ht="12.75" customHeight="1">
      <c r="A86" s="43">
        <v>0</v>
      </c>
      <c r="B86" s="43"/>
      <c r="C86" s="43"/>
      <c r="D86" s="43"/>
      <c r="E86" s="43"/>
      <c r="F86" s="43"/>
      <c r="G86" s="85" t="s">
        <v>159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83</v>
      </c>
      <c r="AA86" s="72"/>
      <c r="AB86" s="72"/>
      <c r="AC86" s="72"/>
      <c r="AD86" s="72"/>
      <c r="AE86" s="85" t="s">
        <v>80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100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100</v>
      </c>
      <c r="BF86" s="53"/>
      <c r="BG86" s="53"/>
      <c r="BH86" s="53"/>
      <c r="BI86" s="53"/>
      <c r="BJ86" s="53"/>
      <c r="BK86" s="53"/>
      <c r="BL86" s="53"/>
    </row>
    <row r="87" spans="1:64" ht="25.5" customHeight="1">
      <c r="A87" s="43">
        <v>0</v>
      </c>
      <c r="B87" s="43"/>
      <c r="C87" s="43"/>
      <c r="D87" s="43"/>
      <c r="E87" s="43"/>
      <c r="F87" s="43"/>
      <c r="G87" s="85" t="s">
        <v>160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129</v>
      </c>
      <c r="AA87" s="72"/>
      <c r="AB87" s="72"/>
      <c r="AC87" s="72"/>
      <c r="AD87" s="72"/>
      <c r="AE87" s="85" t="s">
        <v>80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178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178</v>
      </c>
      <c r="BF87" s="53"/>
      <c r="BG87" s="53"/>
      <c r="BH87" s="53"/>
      <c r="BI87" s="53"/>
      <c r="BJ87" s="53"/>
      <c r="BK87" s="53"/>
      <c r="BL87" s="53"/>
    </row>
    <row r="88" spans="41:64" ht="12.75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59" ht="16.5" customHeight="1">
      <c r="A90" s="116" t="s">
        <v>93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3" t="s">
        <v>95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23:59" ht="12.75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" ht="15.75" customHeight="1">
      <c r="A92" s="84" t="s">
        <v>3</v>
      </c>
      <c r="B92" s="84"/>
      <c r="C92" s="84"/>
      <c r="D92" s="84"/>
      <c r="E92" s="84"/>
      <c r="F92" s="84"/>
    </row>
    <row r="93" spans="1:45" ht="13.15" customHeight="1">
      <c r="A93" s="113" t="s">
        <v>92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45" ht="12.75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45" ht="10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59" ht="15.75" customHeight="1">
      <c r="A96" s="116" t="s">
        <v>94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3" t="s">
        <v>96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23:59" ht="12.75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8" ht="12.75">
      <c r="A98" s="118">
        <v>44446</v>
      </c>
      <c r="B98" s="46"/>
      <c r="C98" s="46"/>
      <c r="D98" s="46"/>
      <c r="E98" s="46"/>
      <c r="F98" s="46"/>
      <c r="G98" s="46"/>
      <c r="H98" s="46"/>
    </row>
    <row r="99" spans="1:17" ht="12.75">
      <c r="A99" s="42" t="s">
        <v>45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</row>
    <row r="100" spans="1:1" ht="12.75">
      <c r="A100" s="24" t="s">
        <v>46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0:BG90"/>
    <mergeCell ref="A92:F92"/>
    <mergeCell ref="A64:F64"/>
    <mergeCell ref="Z64:AD64"/>
    <mergeCell ref="AE64:AN64"/>
    <mergeCell ref="A90:V90"/>
    <mergeCell ref="W90:AM90"/>
    <mergeCell ref="W91:AM91"/>
    <mergeCell ref="BE61:BL61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</mergeCells>
  <conditionalFormatting sqref="H64:L64 H75:L75 H79:L79 H84:L84 G64:G87">
    <cfRule type="cellIs" priority="1" dxfId="2" operator="equal" stopIfTrue="1">
      <formula>$G63</formula>
    </cfRule>
  </conditionalFormatting>
  <conditionalFormatting sqref="D49:D50 D50:I50">
    <cfRule type="cellIs" priority="2" dxfId="2" operator="equal" stopIfTrue="1">
      <formula>$D48</formula>
    </cfRule>
  </conditionalFormatting>
  <conditionalFormatting sqref="A64:F87">
    <cfRule type="cellIs" priority="3" dxfId="2" operator="equal" stopIfTrue="1">
      <formula>0</formula>
    </cfRule>
  </conditionalFormatting>
  <pageMargins left="0.32" right="0.33" top="0.393700787401575" bottom="0.393700787401575" header="0" footer="0"/>
  <pageSetup fitToHeight="500" orientation="landscape" paperSize="9" scale="77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1a9ab70-f4d0-4339-a1e9-7e2720a50edd}">
  <sheetPr>
    <pageSetUpPr fitToPage="1"/>
  </sheetPr>
  <dimension ref="A1:CA87"/>
  <sheetViews>
    <sheetView zoomScaleSheetLayoutView="100" workbookViewId="0" topLeftCell="A1">
      <selection pane="topLeft" activeCell="N16" sqref="N16:AS16"/>
    </sheetView>
  </sheetViews>
  <sheetFormatPr defaultRowHeight="12.75"/>
  <cols>
    <col min="1" max="54" width="2.857142857142857" style="24" customWidth="1"/>
    <col min="55" max="55" width="3.5714285714285716" style="24" customWidth="1"/>
    <col min="56" max="65" width="2.857142857142857" style="24" customWidth="1"/>
    <col min="66" max="77" width="3" style="24" customWidth="1"/>
    <col min="78" max="78" width="4.571428571428571" style="24" customWidth="1"/>
    <col min="79" max="79" width="5.285714285714286" style="24" hidden="1" customWidth="1"/>
    <col min="80" max="16384" width="9.142857142857142" style="24"/>
  </cols>
  <sheetData>
    <row r="1" spans="41:64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41:64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41:64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41:64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41:64" ht="12.7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41:58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41:58" ht="12.75" customHeight="1">
      <c r="AO7" s="113" t="s">
        <v>88</v>
      </c>
      <c r="AP7" s="110"/>
      <c r="AQ7" s="110"/>
      <c r="AR7" s="110"/>
      <c r="AS7" s="110"/>
      <c r="AT7" s="110"/>
      <c r="AU7" s="110"/>
      <c r="AV7" s="24" t="s">
        <v>63</v>
      </c>
      <c r="AW7" s="113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41:58" ht="12.7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64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6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77" s="0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s="0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57:64" s="0" customFormat="1" ht="12.75">
      <c r="BE15" s="29"/>
      <c r="BF15" s="29"/>
      <c r="BG15" s="29"/>
      <c r="BH15" s="29"/>
      <c r="BI15" s="29"/>
      <c r="BJ15" s="29"/>
      <c r="BK15" s="29"/>
      <c r="BL15" s="29"/>
    </row>
    <row r="16" spans="1:75" s="0" customFormat="1" ht="15" customHeight="1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5" s="0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="0" customFormat="1" ht="12.75"/>
    <row r="19" spans="1:79" s="0" customFormat="1" ht="42.75" customHeight="1">
      <c r="A19" s="25" t="s">
        <v>54</v>
      </c>
      <c r="B19" s="111" t="s">
        <v>161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162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163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164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2:79" s="0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2385330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2377400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64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7930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2.75" customHeight="1">
      <c r="A24" s="44"/>
      <c r="B24" s="44"/>
      <c r="C24" s="44"/>
      <c r="D24" s="44"/>
      <c r="E24" s="44"/>
      <c r="F24" s="44"/>
      <c r="G24" s="44"/>
      <c r="H24" s="4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4"/>
      <c r="U24" s="44"/>
      <c r="V24" s="44"/>
      <c r="W24" s="4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4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64" ht="141.75" customHeight="1">
      <c r="A26" s="109" t="s">
        <v>165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64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64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customHeight="1" hidden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24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166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24" t="s">
        <v>48</v>
      </c>
    </row>
    <row r="33" spans="1:64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64" ht="15.95" customHeight="1">
      <c r="A35" s="109" t="s">
        <v>166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64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64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64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customHeight="1" hidden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24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167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24" t="s">
        <v>12</v>
      </c>
    </row>
    <row r="42" spans="1:64" ht="12.75">
      <c r="A42" s="43">
        <v>2</v>
      </c>
      <c r="B42" s="43"/>
      <c r="C42" s="43"/>
      <c r="D42" s="43"/>
      <c r="E42" s="43"/>
      <c r="F42" s="43"/>
      <c r="G42" s="86" t="s">
        <v>168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64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64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</row>
    <row r="45" spans="1:64" ht="15" customHeight="1">
      <c r="A45" s="48" t="s">
        <v>99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60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60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60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customHeight="1" hidden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3">
        <v>1</v>
      </c>
      <c r="B50" s="43"/>
      <c r="C50" s="43"/>
      <c r="D50" s="86" t="s">
        <v>169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2377400</v>
      </c>
      <c r="AD50" s="53"/>
      <c r="AE50" s="53"/>
      <c r="AF50" s="53"/>
      <c r="AG50" s="53"/>
      <c r="AH50" s="53"/>
      <c r="AI50" s="53"/>
      <c r="AJ50" s="53"/>
      <c r="AK50" s="53">
        <v>7930</v>
      </c>
      <c r="AL50" s="53"/>
      <c r="AM50" s="53"/>
      <c r="AN50" s="53"/>
      <c r="AO50" s="53"/>
      <c r="AP50" s="53"/>
      <c r="AQ50" s="53"/>
      <c r="AR50" s="53"/>
      <c r="AS50" s="53">
        <f>AC50+AK50</f>
        <v>2385330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24" t="s">
        <v>14</v>
      </c>
    </row>
    <row r="51" spans="1:60" s="4" customFormat="1" ht="12.75">
      <c r="A51" s="90"/>
      <c r="B51" s="90"/>
      <c r="C51" s="90"/>
      <c r="D51" s="91" t="s">
        <v>66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2377400</v>
      </c>
      <c r="AD51" s="94"/>
      <c r="AE51" s="94"/>
      <c r="AF51" s="94"/>
      <c r="AG51" s="94"/>
      <c r="AH51" s="94"/>
      <c r="AI51" s="94"/>
      <c r="AJ51" s="94"/>
      <c r="AK51" s="94">
        <v>7930</v>
      </c>
      <c r="AL51" s="94"/>
      <c r="AM51" s="94"/>
      <c r="AN51" s="94"/>
      <c r="AO51" s="94"/>
      <c r="AP51" s="94"/>
      <c r="AQ51" s="94"/>
      <c r="AR51" s="94"/>
      <c r="AS51" s="94">
        <f>AC51+AK51</f>
        <v>2385330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64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64" ht="15" customHeight="1">
      <c r="A54" s="48" t="s">
        <v>99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51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51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51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customHeight="1" hidden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24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64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64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customHeight="1" hidden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24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67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64" ht="12.75" customHeight="1">
      <c r="A66" s="43">
        <v>0</v>
      </c>
      <c r="B66" s="43"/>
      <c r="C66" s="43"/>
      <c r="D66" s="43"/>
      <c r="E66" s="43"/>
      <c r="F66" s="43"/>
      <c r="G66" s="85" t="s">
        <v>170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69</v>
      </c>
      <c r="AA66" s="72"/>
      <c r="AB66" s="72"/>
      <c r="AC66" s="72"/>
      <c r="AD66" s="72"/>
      <c r="AE66" s="85" t="s">
        <v>121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64" ht="25.5" customHeight="1">
      <c r="A67" s="43">
        <v>0</v>
      </c>
      <c r="B67" s="43"/>
      <c r="C67" s="43"/>
      <c r="D67" s="43"/>
      <c r="E67" s="43"/>
      <c r="F67" s="43"/>
      <c r="G67" s="85" t="s">
        <v>171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69</v>
      </c>
      <c r="AA67" s="72"/>
      <c r="AB67" s="72"/>
      <c r="AC67" s="72"/>
      <c r="AD67" s="72"/>
      <c r="AE67" s="85" t="s">
        <v>70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21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21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0</v>
      </c>
      <c r="B68" s="43"/>
      <c r="C68" s="43"/>
      <c r="D68" s="43"/>
      <c r="E68" s="43"/>
      <c r="F68" s="43"/>
      <c r="G68" s="85" t="s">
        <v>119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69</v>
      </c>
      <c r="AA68" s="72"/>
      <c r="AB68" s="72"/>
      <c r="AC68" s="72"/>
      <c r="AD68" s="72"/>
      <c r="AE68" s="85" t="s">
        <v>70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9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9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71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5.5" customHeight="1">
      <c r="A70" s="43">
        <v>0</v>
      </c>
      <c r="B70" s="43"/>
      <c r="C70" s="43"/>
      <c r="D70" s="43"/>
      <c r="E70" s="43"/>
      <c r="F70" s="43"/>
      <c r="G70" s="85" t="s">
        <v>172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69</v>
      </c>
      <c r="AA70" s="72"/>
      <c r="AB70" s="72"/>
      <c r="AC70" s="72"/>
      <c r="AD70" s="72"/>
      <c r="AE70" s="85" t="s">
        <v>70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717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717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75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>
      <c r="A72" s="43">
        <v>0</v>
      </c>
      <c r="B72" s="43"/>
      <c r="C72" s="43"/>
      <c r="D72" s="43"/>
      <c r="E72" s="43"/>
      <c r="F72" s="43"/>
      <c r="G72" s="85" t="s">
        <v>173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131</v>
      </c>
      <c r="AA72" s="72"/>
      <c r="AB72" s="72"/>
      <c r="AC72" s="72"/>
      <c r="AD72" s="72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2629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2629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81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2.75" customHeight="1">
      <c r="A74" s="43">
        <v>0</v>
      </c>
      <c r="B74" s="43"/>
      <c r="C74" s="43"/>
      <c r="D74" s="43"/>
      <c r="E74" s="43"/>
      <c r="F74" s="43"/>
      <c r="G74" s="85" t="s">
        <v>174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83</v>
      </c>
      <c r="AA74" s="72"/>
      <c r="AB74" s="72"/>
      <c r="AC74" s="72"/>
      <c r="AD74" s="72"/>
      <c r="AE74" s="85" t="s">
        <v>80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45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45</v>
      </c>
      <c r="BF74" s="53"/>
      <c r="BG74" s="53"/>
      <c r="BH74" s="53"/>
      <c r="BI74" s="53"/>
      <c r="BJ74" s="53"/>
      <c r="BK74" s="53"/>
      <c r="BL74" s="53"/>
    </row>
    <row r="75" spans="41:64" ht="12.7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59" ht="16.5" customHeight="1">
      <c r="A77" s="116" t="s">
        <v>93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3" t="s">
        <v>95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23:59" ht="12.75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" ht="15.75" customHeight="1">
      <c r="A79" s="84" t="s">
        <v>3</v>
      </c>
      <c r="B79" s="84"/>
      <c r="C79" s="84"/>
      <c r="D79" s="84"/>
      <c r="E79" s="84"/>
      <c r="F79" s="84"/>
    </row>
    <row r="80" spans="1:45" ht="13.15" customHeight="1">
      <c r="A80" s="113" t="s">
        <v>92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45" ht="12.75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45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6" t="s">
        <v>94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3" t="s">
        <v>96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23:59" ht="12.75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8" ht="12.75">
      <c r="A85" s="118">
        <v>44446</v>
      </c>
      <c r="B85" s="46"/>
      <c r="C85" s="46"/>
      <c r="D85" s="46"/>
      <c r="E85" s="46"/>
      <c r="F85" s="46"/>
      <c r="G85" s="46"/>
      <c r="H85" s="46"/>
    </row>
    <row r="86" spans="1:17" ht="12.75">
      <c r="A86" s="42" t="s">
        <v>45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</row>
    <row r="87" spans="1:1" ht="12.75">
      <c r="A87" s="24" t="s">
        <v>46</v>
      </c>
    </row>
  </sheetData>
  <mergeCells count="220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5:C56"/>
    <mergeCell ref="D57:AA57"/>
    <mergeCell ref="AB57:AI57"/>
    <mergeCell ref="W84:AM84"/>
    <mergeCell ref="A63:F63"/>
    <mergeCell ref="A64:F64"/>
    <mergeCell ref="Z64:AD64"/>
    <mergeCell ref="A61:BL61"/>
    <mergeCell ref="A62:F62"/>
    <mergeCell ref="AE62:AN62"/>
  </mergeCells>
  <conditionalFormatting sqref="H65:L65 H69:L69 H71:L71 G65:G74 H73:L73">
    <cfRule type="cellIs" priority="1" dxfId="2" operator="equal" stopIfTrue="1">
      <formula>$G64</formula>
    </cfRule>
  </conditionalFormatting>
  <conditionalFormatting sqref="D50:D51 D51:I51">
    <cfRule type="cellIs" priority="2" dxfId="2" operator="equal" stopIfTrue="1">
      <formula>$D49</formula>
    </cfRule>
  </conditionalFormatting>
  <conditionalFormatting sqref="A65:F74">
    <cfRule type="cellIs" priority="3" dxfId="2" operator="equal" stopIfTrue="1">
      <formula>0</formula>
    </cfRule>
  </conditionalFormatting>
  <pageMargins left="0.32" right="0.33" top="0.393700787401575" bottom="0.393700787401575" header="0" footer="0"/>
  <pageSetup fitToHeight="500" orientation="landscape" paperSize="9" scale="77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561c6c2-cb93-440a-8ed2-ac13052f54eb}">
  <sheetPr>
    <pageSetUpPr fitToPage="1"/>
  </sheetPr>
  <dimension ref="A1:CA94"/>
  <sheetViews>
    <sheetView zoomScaleSheetLayoutView="100" workbookViewId="0" topLeftCell="A29">
      <selection pane="topLeft" activeCell="N16" sqref="N16:AS16"/>
    </sheetView>
  </sheetViews>
  <sheetFormatPr defaultRowHeight="12.75"/>
  <cols>
    <col min="1" max="54" width="2.857142857142857" style="24" customWidth="1"/>
    <col min="55" max="55" width="3.5714285714285716" style="24" customWidth="1"/>
    <col min="56" max="65" width="2.857142857142857" style="24" customWidth="1"/>
    <col min="66" max="77" width="3" style="24" customWidth="1"/>
    <col min="78" max="78" width="4.571428571428571" style="24" customWidth="1"/>
    <col min="79" max="79" width="5.285714285714286" style="24" hidden="1" customWidth="1"/>
    <col min="80" max="16384" width="9.142857142857142" style="24"/>
  </cols>
  <sheetData>
    <row r="1" spans="41:64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41:64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41:64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41:64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41:64" ht="12.7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41:58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41:58" ht="12.75" customHeight="1">
      <c r="AO7" s="113" t="s">
        <v>88</v>
      </c>
      <c r="AP7" s="110"/>
      <c r="AQ7" s="110"/>
      <c r="AR7" s="110"/>
      <c r="AS7" s="110"/>
      <c r="AT7" s="110"/>
      <c r="AU7" s="110"/>
      <c r="AV7" s="24" t="s">
        <v>63</v>
      </c>
      <c r="AW7" s="113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41:58" ht="12.7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64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6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77" s="0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s="0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57:64" s="0" customFormat="1" ht="12.75">
      <c r="BE15" s="29"/>
      <c r="BF15" s="29"/>
      <c r="BG15" s="29"/>
      <c r="BH15" s="29"/>
      <c r="BI15" s="29"/>
      <c r="BJ15" s="29"/>
      <c r="BK15" s="29"/>
      <c r="BL15" s="29"/>
    </row>
    <row r="16" spans="1:75" s="0" customFormat="1" ht="15" customHeight="1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5" s="0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="0" customFormat="1" ht="12.75"/>
    <row r="19" spans="1:79" s="0" customFormat="1" ht="14.25" customHeight="1">
      <c r="A19" s="25" t="s">
        <v>54</v>
      </c>
      <c r="B19" s="111" t="s">
        <v>175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176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163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177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2:79" s="0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6723604.7300000004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6301100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64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422504.72999999998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2.75" customHeight="1">
      <c r="A24" s="44"/>
      <c r="B24" s="44"/>
      <c r="C24" s="44"/>
      <c r="D24" s="44"/>
      <c r="E24" s="44"/>
      <c r="F24" s="44"/>
      <c r="G24" s="44"/>
      <c r="H24" s="4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4"/>
      <c r="U24" s="44"/>
      <c r="V24" s="44"/>
      <c r="W24" s="4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4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64" ht="173.25" customHeight="1">
      <c r="A26" s="109" t="s">
        <v>178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64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64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customHeight="1" hidden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24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166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24" t="s">
        <v>48</v>
      </c>
    </row>
    <row r="33" spans="1:64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64" ht="15.95" customHeight="1">
      <c r="A35" s="109" t="s">
        <v>166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64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64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64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customHeight="1" hidden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24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179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24" t="s">
        <v>12</v>
      </c>
    </row>
    <row r="42" spans="1:64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64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60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60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60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customHeight="1" hidden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180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6301100</v>
      </c>
      <c r="AD49" s="53"/>
      <c r="AE49" s="53"/>
      <c r="AF49" s="53"/>
      <c r="AG49" s="53"/>
      <c r="AH49" s="53"/>
      <c r="AI49" s="53"/>
      <c r="AJ49" s="53"/>
      <c r="AK49" s="53">
        <v>422504.72999999998</v>
      </c>
      <c r="AL49" s="53"/>
      <c r="AM49" s="53"/>
      <c r="AN49" s="53"/>
      <c r="AO49" s="53"/>
      <c r="AP49" s="53"/>
      <c r="AQ49" s="53"/>
      <c r="AR49" s="53"/>
      <c r="AS49" s="53">
        <f>AC49+AK49</f>
        <v>6723604.7300000004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24" t="s">
        <v>14</v>
      </c>
    </row>
    <row r="50" spans="1:60" s="4" customFormat="1" ht="12.7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6301100</v>
      </c>
      <c r="AD50" s="94"/>
      <c r="AE50" s="94"/>
      <c r="AF50" s="94"/>
      <c r="AG50" s="94"/>
      <c r="AH50" s="94"/>
      <c r="AI50" s="94"/>
      <c r="AJ50" s="94"/>
      <c r="AK50" s="94">
        <v>422504.72999999998</v>
      </c>
      <c r="AL50" s="94"/>
      <c r="AM50" s="94"/>
      <c r="AN50" s="94"/>
      <c r="AO50" s="94"/>
      <c r="AP50" s="94"/>
      <c r="AQ50" s="94"/>
      <c r="AR50" s="94"/>
      <c r="AS50" s="94">
        <f>AC50+AK50</f>
        <v>6723604.7300000004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64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64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51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51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51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customHeight="1" hidden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24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64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64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customHeight="1" hidden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24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5" t="s">
        <v>170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69</v>
      </c>
      <c r="AA65" s="72"/>
      <c r="AB65" s="72"/>
      <c r="AC65" s="72"/>
      <c r="AD65" s="72"/>
      <c r="AE65" s="85" t="s">
        <v>121</v>
      </c>
      <c r="AF65" s="105"/>
      <c r="AG65" s="105"/>
      <c r="AH65" s="105"/>
      <c r="AI65" s="105"/>
      <c r="AJ65" s="105"/>
      <c r="AK65" s="105"/>
      <c r="AL65" s="105"/>
      <c r="AM65" s="105"/>
      <c r="AN65" s="106"/>
      <c r="AO65" s="53">
        <v>2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0</v>
      </c>
      <c r="B66" s="43"/>
      <c r="C66" s="43"/>
      <c r="D66" s="43"/>
      <c r="E66" s="43"/>
      <c r="F66" s="43"/>
      <c r="G66" s="85" t="s">
        <v>181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69</v>
      </c>
      <c r="AA66" s="72"/>
      <c r="AB66" s="72"/>
      <c r="AC66" s="72"/>
      <c r="AD66" s="72"/>
      <c r="AE66" s="85" t="s">
        <v>121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3">
        <v>46</v>
      </c>
      <c r="AP66" s="53"/>
      <c r="AQ66" s="53"/>
      <c r="AR66" s="53"/>
      <c r="AS66" s="53"/>
      <c r="AT66" s="53"/>
      <c r="AU66" s="53"/>
      <c r="AV66" s="53"/>
      <c r="AW66" s="53">
        <v>5</v>
      </c>
      <c r="AX66" s="53"/>
      <c r="AY66" s="53"/>
      <c r="AZ66" s="53"/>
      <c r="BA66" s="53"/>
      <c r="BB66" s="53"/>
      <c r="BC66" s="53"/>
      <c r="BD66" s="53"/>
      <c r="BE66" s="53">
        <v>51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0</v>
      </c>
      <c r="B67" s="43"/>
      <c r="C67" s="43"/>
      <c r="D67" s="43"/>
      <c r="E67" s="43"/>
      <c r="F67" s="43"/>
      <c r="G67" s="85" t="s">
        <v>182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69</v>
      </c>
      <c r="AA67" s="72"/>
      <c r="AB67" s="72"/>
      <c r="AC67" s="72"/>
      <c r="AD67" s="72"/>
      <c r="AE67" s="85" t="s">
        <v>121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6.5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6.5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0</v>
      </c>
      <c r="B68" s="43"/>
      <c r="C68" s="43"/>
      <c r="D68" s="43"/>
      <c r="E68" s="43"/>
      <c r="F68" s="43"/>
      <c r="G68" s="85" t="s">
        <v>183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131</v>
      </c>
      <c r="AA68" s="72"/>
      <c r="AB68" s="72"/>
      <c r="AC68" s="72"/>
      <c r="AD68" s="72"/>
      <c r="AE68" s="85" t="s">
        <v>184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5106100</v>
      </c>
      <c r="AP68" s="53"/>
      <c r="AQ68" s="53"/>
      <c r="AR68" s="53"/>
      <c r="AS68" s="53"/>
      <c r="AT68" s="53"/>
      <c r="AU68" s="53"/>
      <c r="AV68" s="53"/>
      <c r="AW68" s="53">
        <v>264000</v>
      </c>
      <c r="AX68" s="53"/>
      <c r="AY68" s="53"/>
      <c r="AZ68" s="53"/>
      <c r="BA68" s="53"/>
      <c r="BB68" s="53"/>
      <c r="BC68" s="53"/>
      <c r="BD68" s="53"/>
      <c r="BE68" s="53">
        <v>5370100</v>
      </c>
      <c r="BF68" s="53"/>
      <c r="BG68" s="53"/>
      <c r="BH68" s="53"/>
      <c r="BI68" s="53"/>
      <c r="BJ68" s="53"/>
      <c r="BK68" s="53"/>
      <c r="BL68" s="53"/>
    </row>
    <row r="69" spans="1:64" ht="12.75" customHeight="1">
      <c r="A69" s="43">
        <v>0</v>
      </c>
      <c r="B69" s="43"/>
      <c r="C69" s="43"/>
      <c r="D69" s="43"/>
      <c r="E69" s="43"/>
      <c r="F69" s="43"/>
      <c r="G69" s="85" t="s">
        <v>185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69</v>
      </c>
      <c r="AA69" s="72"/>
      <c r="AB69" s="72"/>
      <c r="AC69" s="72"/>
      <c r="AD69" s="72"/>
      <c r="AE69" s="85" t="s">
        <v>121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33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33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71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>
      <c r="A71" s="43">
        <v>0</v>
      </c>
      <c r="B71" s="43"/>
      <c r="C71" s="43"/>
      <c r="D71" s="43"/>
      <c r="E71" s="43"/>
      <c r="F71" s="43"/>
      <c r="G71" s="85" t="s">
        <v>186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69</v>
      </c>
      <c r="AA71" s="72"/>
      <c r="AB71" s="72"/>
      <c r="AC71" s="72"/>
      <c r="AD71" s="72"/>
      <c r="AE71" s="85" t="s">
        <v>121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</v>
      </c>
      <c r="BF71" s="53"/>
      <c r="BG71" s="53"/>
      <c r="BH71" s="53"/>
      <c r="BI71" s="53"/>
      <c r="BJ71" s="53"/>
      <c r="BK71" s="53"/>
      <c r="BL71" s="53"/>
    </row>
    <row r="72" spans="1:64" ht="25.5" customHeight="1">
      <c r="A72" s="43">
        <v>0</v>
      </c>
      <c r="B72" s="43"/>
      <c r="C72" s="43"/>
      <c r="D72" s="43"/>
      <c r="E72" s="43"/>
      <c r="F72" s="43"/>
      <c r="G72" s="85" t="s">
        <v>187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125</v>
      </c>
      <c r="AA72" s="72"/>
      <c r="AB72" s="72"/>
      <c r="AC72" s="72"/>
      <c r="AD72" s="72"/>
      <c r="AE72" s="85" t="s">
        <v>121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398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398</v>
      </c>
      <c r="BF72" s="53"/>
      <c r="BG72" s="53"/>
      <c r="BH72" s="53"/>
      <c r="BI72" s="53"/>
      <c r="BJ72" s="53"/>
      <c r="BK72" s="53"/>
      <c r="BL72" s="53"/>
    </row>
    <row r="73" spans="1:64" ht="12.75" customHeight="1">
      <c r="A73" s="43">
        <v>0</v>
      </c>
      <c r="B73" s="43"/>
      <c r="C73" s="43"/>
      <c r="D73" s="43"/>
      <c r="E73" s="43"/>
      <c r="F73" s="43"/>
      <c r="G73" s="85" t="s">
        <v>188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125</v>
      </c>
      <c r="AA73" s="72"/>
      <c r="AB73" s="72"/>
      <c r="AC73" s="72"/>
      <c r="AD73" s="72"/>
      <c r="AE73" s="85" t="s">
        <v>121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87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87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>
      <c r="A74" s="90">
        <v>0</v>
      </c>
      <c r="B74" s="90"/>
      <c r="C74" s="90"/>
      <c r="D74" s="90"/>
      <c r="E74" s="90"/>
      <c r="F74" s="90"/>
      <c r="G74" s="104" t="s">
        <v>75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25.5" customHeight="1">
      <c r="A75" s="43">
        <v>0</v>
      </c>
      <c r="B75" s="43"/>
      <c r="C75" s="43"/>
      <c r="D75" s="43"/>
      <c r="E75" s="43"/>
      <c r="F75" s="43"/>
      <c r="G75" s="85" t="s">
        <v>189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131</v>
      </c>
      <c r="AA75" s="72"/>
      <c r="AB75" s="72"/>
      <c r="AC75" s="72"/>
      <c r="AD75" s="72"/>
      <c r="AE75" s="85" t="s">
        <v>121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25000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25000</v>
      </c>
      <c r="BF75" s="53"/>
      <c r="BG75" s="53"/>
      <c r="BH75" s="53"/>
      <c r="BI75" s="53"/>
      <c r="BJ75" s="53"/>
      <c r="BK75" s="53"/>
      <c r="BL75" s="53"/>
    </row>
    <row r="76" spans="1:64" ht="12.75" customHeight="1">
      <c r="A76" s="43">
        <v>0</v>
      </c>
      <c r="B76" s="43"/>
      <c r="C76" s="43"/>
      <c r="D76" s="43"/>
      <c r="E76" s="43"/>
      <c r="F76" s="43"/>
      <c r="G76" s="85" t="s">
        <v>190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125</v>
      </c>
      <c r="AA76" s="72"/>
      <c r="AB76" s="72"/>
      <c r="AC76" s="72"/>
      <c r="AD76" s="72"/>
      <c r="AE76" s="85" t="s">
        <v>80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</v>
      </c>
      <c r="BF76" s="53"/>
      <c r="BG76" s="53"/>
      <c r="BH76" s="53"/>
      <c r="BI76" s="53"/>
      <c r="BJ76" s="53"/>
      <c r="BK76" s="53"/>
      <c r="BL76" s="53"/>
    </row>
    <row r="77" spans="1:64" ht="12.75" customHeight="1">
      <c r="A77" s="43">
        <v>0</v>
      </c>
      <c r="B77" s="43"/>
      <c r="C77" s="43"/>
      <c r="D77" s="43"/>
      <c r="E77" s="43"/>
      <c r="F77" s="43"/>
      <c r="G77" s="85" t="s">
        <v>191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69</v>
      </c>
      <c r="AA77" s="72"/>
      <c r="AB77" s="72"/>
      <c r="AC77" s="72"/>
      <c r="AD77" s="72"/>
      <c r="AE77" s="85" t="s">
        <v>80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42984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42984</v>
      </c>
      <c r="BF77" s="53"/>
      <c r="BG77" s="53"/>
      <c r="BH77" s="53"/>
      <c r="BI77" s="53"/>
      <c r="BJ77" s="53"/>
      <c r="BK77" s="53"/>
      <c r="BL77" s="53"/>
    </row>
    <row r="78" spans="1:64" ht="25.5" customHeight="1">
      <c r="A78" s="43">
        <v>0</v>
      </c>
      <c r="B78" s="43"/>
      <c r="C78" s="43"/>
      <c r="D78" s="43"/>
      <c r="E78" s="43"/>
      <c r="F78" s="43"/>
      <c r="G78" s="85" t="s">
        <v>192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131</v>
      </c>
      <c r="AA78" s="72"/>
      <c r="AB78" s="72"/>
      <c r="AC78" s="72"/>
      <c r="AD78" s="72"/>
      <c r="AE78" s="85" t="s">
        <v>80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12829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12829</v>
      </c>
      <c r="BF78" s="53"/>
      <c r="BG78" s="53"/>
      <c r="BH78" s="53"/>
      <c r="BI78" s="53"/>
      <c r="BJ78" s="53"/>
      <c r="BK78" s="53"/>
      <c r="BL78" s="53"/>
    </row>
    <row r="79" spans="1:64" ht="12.75" customHeight="1">
      <c r="A79" s="43">
        <v>0</v>
      </c>
      <c r="B79" s="43"/>
      <c r="C79" s="43"/>
      <c r="D79" s="43"/>
      <c r="E79" s="43"/>
      <c r="F79" s="43"/>
      <c r="G79" s="85" t="s">
        <v>193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129</v>
      </c>
      <c r="AA79" s="72"/>
      <c r="AB79" s="72"/>
      <c r="AC79" s="72"/>
      <c r="AD79" s="72"/>
      <c r="AE79" s="85" t="s">
        <v>80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108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108</v>
      </c>
      <c r="BF79" s="53"/>
      <c r="BG79" s="53"/>
      <c r="BH79" s="53"/>
      <c r="BI79" s="53"/>
      <c r="BJ79" s="53"/>
      <c r="BK79" s="53"/>
      <c r="BL79" s="53"/>
    </row>
    <row r="80" spans="1:64" s="4" customFormat="1" ht="12.75" customHeight="1">
      <c r="A80" s="90">
        <v>0</v>
      </c>
      <c r="B80" s="90"/>
      <c r="C80" s="90"/>
      <c r="D80" s="90"/>
      <c r="E80" s="90"/>
      <c r="F80" s="90"/>
      <c r="G80" s="104" t="s">
        <v>81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>
      <c r="A81" s="43">
        <v>0</v>
      </c>
      <c r="B81" s="43"/>
      <c r="C81" s="43"/>
      <c r="D81" s="43"/>
      <c r="E81" s="43"/>
      <c r="F81" s="43"/>
      <c r="G81" s="85" t="s">
        <v>194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83</v>
      </c>
      <c r="AA81" s="72"/>
      <c r="AB81" s="72"/>
      <c r="AC81" s="72"/>
      <c r="AD81" s="72"/>
      <c r="AE81" s="85" t="s">
        <v>80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41:64" ht="12.7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59" ht="16.5" customHeight="1">
      <c r="A84" s="116" t="s">
        <v>93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3" t="s">
        <v>95</v>
      </c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23:59" ht="12.75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" ht="15.75" customHeight="1">
      <c r="A86" s="84" t="s">
        <v>3</v>
      </c>
      <c r="B86" s="84"/>
      <c r="C86" s="84"/>
      <c r="D86" s="84"/>
      <c r="E86" s="84"/>
      <c r="F86" s="84"/>
    </row>
    <row r="87" spans="1:45" ht="13.15" customHeight="1">
      <c r="A87" s="113" t="s">
        <v>92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</row>
    <row r="88" spans="1:45" ht="12.75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45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59" ht="15.75" customHeight="1">
      <c r="A90" s="116" t="s">
        <v>94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3" t="s">
        <v>96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23:59" ht="12.75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8" ht="12.75">
      <c r="A92" s="118">
        <v>44446</v>
      </c>
      <c r="B92" s="46"/>
      <c r="C92" s="46"/>
      <c r="D92" s="46"/>
      <c r="E92" s="46"/>
      <c r="F92" s="46"/>
      <c r="G92" s="46"/>
      <c r="H92" s="46"/>
    </row>
    <row r="93" spans="1:17" ht="12.75">
      <c r="A93" s="42" t="s">
        <v>45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</row>
    <row r="94" spans="1:1" ht="12.75">
      <c r="A94" s="24" t="s">
        <v>46</v>
      </c>
    </row>
  </sheetData>
  <mergeCells count="274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4:BG84"/>
    <mergeCell ref="A86:F86"/>
    <mergeCell ref="A64:F64"/>
    <mergeCell ref="Z64:AD64"/>
    <mergeCell ref="AE64:AN64"/>
    <mergeCell ref="A84:V84"/>
    <mergeCell ref="W84:AM84"/>
    <mergeCell ref="W85:AM85"/>
    <mergeCell ref="BE61:BL61"/>
    <mergeCell ref="AO85:BG8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4:C55"/>
    <mergeCell ref="D56:AA56"/>
    <mergeCell ref="AB56:AI56"/>
    <mergeCell ref="W91:AM91"/>
    <mergeCell ref="A62:F62"/>
    <mergeCell ref="A63:F63"/>
    <mergeCell ref="Z63:AD63"/>
    <mergeCell ref="A60:BL60"/>
    <mergeCell ref="A61:F61"/>
    <mergeCell ref="AE61:AN61"/>
  </mergeCells>
  <conditionalFormatting sqref="H64:L64 H70:L70 H74:L74 G64:G81 H80:L80">
    <cfRule type="cellIs" priority="1" dxfId="2" operator="equal" stopIfTrue="1">
      <formula>$G63</formula>
    </cfRule>
  </conditionalFormatting>
  <conditionalFormatting sqref="D49:D50 D50:I50">
    <cfRule type="cellIs" priority="2" dxfId="2" operator="equal" stopIfTrue="1">
      <formula>$D48</formula>
    </cfRule>
  </conditionalFormatting>
  <conditionalFormatting sqref="A64:F81">
    <cfRule type="cellIs" priority="3" dxfId="2" operator="equal" stopIfTrue="1">
      <formula>0</formula>
    </cfRule>
  </conditionalFormatting>
  <pageMargins left="0.32" right="0.33" top="0.393700787401575" bottom="0.393700787401575" header="0" footer="0"/>
  <pageSetup fitToHeight="500" orientation="landscape" paperSize="9" scale="77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972ee56-edb4-4170-8c3e-6b4ff6506fde}">
  <sheetPr>
    <pageSetUpPr fitToPage="1"/>
  </sheetPr>
  <dimension ref="A1:CA85"/>
  <sheetViews>
    <sheetView zoomScaleSheetLayoutView="100" workbookViewId="0" topLeftCell="A1">
      <selection pane="topLeft" activeCell="N16" sqref="N16:AS16"/>
    </sheetView>
  </sheetViews>
  <sheetFormatPr defaultRowHeight="12.75"/>
  <cols>
    <col min="1" max="54" width="2.857142857142857" style="24" customWidth="1"/>
    <col min="55" max="55" width="3.5714285714285716" style="24" customWidth="1"/>
    <col min="56" max="65" width="2.857142857142857" style="24" customWidth="1"/>
    <col min="66" max="77" width="3" style="24" customWidth="1"/>
    <col min="78" max="78" width="4.571428571428571" style="24" customWidth="1"/>
    <col min="79" max="79" width="5.285714285714286" style="24" hidden="1" customWidth="1"/>
    <col min="80" max="16384" width="9.142857142857142" style="24"/>
  </cols>
  <sheetData>
    <row r="1" spans="41:64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41:64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41:64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41:64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41:64" ht="12.7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41:58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41:58" ht="12.75" customHeight="1">
      <c r="AO7" s="113" t="s">
        <v>88</v>
      </c>
      <c r="AP7" s="110"/>
      <c r="AQ7" s="110"/>
      <c r="AR7" s="110"/>
      <c r="AS7" s="110"/>
      <c r="AT7" s="110"/>
      <c r="AU7" s="110"/>
      <c r="AV7" s="24" t="s">
        <v>63</v>
      </c>
      <c r="AW7" s="113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41:58" ht="12.7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64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6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77" s="0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s="0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57:64" s="0" customFormat="1" ht="12.75">
      <c r="BE15" s="29"/>
      <c r="BF15" s="29"/>
      <c r="BG15" s="29"/>
      <c r="BH15" s="29"/>
      <c r="BI15" s="29"/>
      <c r="BJ15" s="29"/>
      <c r="BK15" s="29"/>
      <c r="BL15" s="29"/>
    </row>
    <row r="16" spans="1:75" s="0" customFormat="1" ht="15" customHeight="1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5" s="0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="0" customFormat="1" ht="12.75"/>
    <row r="19" spans="1:79" s="0" customFormat="1" ht="28.5" customHeight="1">
      <c r="A19" s="25" t="s">
        <v>54</v>
      </c>
      <c r="B19" s="111" t="s">
        <v>195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196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197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198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2:79" s="0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963300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963300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64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2.75" customHeight="1">
      <c r="A24" s="44"/>
      <c r="B24" s="44"/>
      <c r="C24" s="44"/>
      <c r="D24" s="44"/>
      <c r="E24" s="44"/>
      <c r="F24" s="44"/>
      <c r="G24" s="44"/>
      <c r="H24" s="4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4"/>
      <c r="U24" s="44"/>
      <c r="V24" s="44"/>
      <c r="W24" s="4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4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64" ht="110.25" customHeight="1">
      <c r="A26" s="109" t="s">
        <v>199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64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64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customHeight="1" hidden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24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200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24" t="s">
        <v>48</v>
      </c>
    </row>
    <row r="33" spans="1:64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64" ht="15.95" customHeight="1">
      <c r="A35" s="109" t="s">
        <v>201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64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64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64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customHeight="1" hidden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24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202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24" t="s">
        <v>12</v>
      </c>
    </row>
    <row r="42" spans="1:64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64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60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60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60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customHeight="1" hidden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203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963300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963300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24" t="s">
        <v>14</v>
      </c>
    </row>
    <row r="50" spans="1:60" s="4" customFormat="1" ht="12.7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963300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963300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64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64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51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51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51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customHeight="1" hidden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24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64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64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customHeight="1" hidden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24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5" t="s">
        <v>170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69</v>
      </c>
      <c r="AA65" s="72"/>
      <c r="AB65" s="72"/>
      <c r="AC65" s="72"/>
      <c r="AD65" s="72"/>
      <c r="AE65" s="85" t="s">
        <v>121</v>
      </c>
      <c r="AF65" s="105"/>
      <c r="AG65" s="105"/>
      <c r="AH65" s="105"/>
      <c r="AI65" s="105"/>
      <c r="AJ65" s="105"/>
      <c r="AK65" s="105"/>
      <c r="AL65" s="105"/>
      <c r="AM65" s="105"/>
      <c r="AN65" s="106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0</v>
      </c>
      <c r="B66" s="43"/>
      <c r="C66" s="43"/>
      <c r="D66" s="43"/>
      <c r="E66" s="43"/>
      <c r="F66" s="43"/>
      <c r="G66" s="85" t="s">
        <v>204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69</v>
      </c>
      <c r="AA66" s="72"/>
      <c r="AB66" s="72"/>
      <c r="AC66" s="72"/>
      <c r="AD66" s="72"/>
      <c r="AE66" s="85" t="s">
        <v>70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3">
        <v>3.5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3.5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71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4"/>
      <c r="AF67" s="107"/>
      <c r="AG67" s="107"/>
      <c r="AH67" s="107"/>
      <c r="AI67" s="107"/>
      <c r="AJ67" s="107"/>
      <c r="AK67" s="107"/>
      <c r="AL67" s="107"/>
      <c r="AM67" s="107"/>
      <c r="AN67" s="108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25.5" customHeight="1">
      <c r="A68" s="43">
        <v>0</v>
      </c>
      <c r="B68" s="43"/>
      <c r="C68" s="43"/>
      <c r="D68" s="43"/>
      <c r="E68" s="43"/>
      <c r="F68" s="43"/>
      <c r="G68" s="85" t="s">
        <v>205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131</v>
      </c>
      <c r="AA68" s="72"/>
      <c r="AB68" s="72"/>
      <c r="AC68" s="72"/>
      <c r="AD68" s="72"/>
      <c r="AE68" s="85" t="s">
        <v>184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919300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919300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>
      <c r="A70" s="43">
        <v>0</v>
      </c>
      <c r="B70" s="43"/>
      <c r="C70" s="43"/>
      <c r="D70" s="43"/>
      <c r="E70" s="43"/>
      <c r="F70" s="43"/>
      <c r="G70" s="85" t="s">
        <v>206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69</v>
      </c>
      <c r="AA70" s="72"/>
      <c r="AB70" s="72"/>
      <c r="AC70" s="72"/>
      <c r="AD70" s="72"/>
      <c r="AE70" s="85" t="s">
        <v>121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17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17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>
      <c r="A72" s="43">
        <v>0</v>
      </c>
      <c r="B72" s="43"/>
      <c r="C72" s="43"/>
      <c r="D72" s="43"/>
      <c r="E72" s="43"/>
      <c r="F72" s="43"/>
      <c r="G72" s="85" t="s">
        <v>207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83</v>
      </c>
      <c r="AA72" s="72"/>
      <c r="AB72" s="72"/>
      <c r="AC72" s="72"/>
      <c r="AD72" s="72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41:64" ht="12.7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59" ht="16.5" customHeight="1">
      <c r="A75" s="116" t="s">
        <v>93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95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23:59" ht="12.7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" ht="15.75" customHeight="1">
      <c r="A77" s="84" t="s">
        <v>3</v>
      </c>
      <c r="B77" s="84"/>
      <c r="C77" s="84"/>
      <c r="D77" s="84"/>
      <c r="E77" s="84"/>
      <c r="F77" s="84"/>
    </row>
    <row r="78" spans="1:45" ht="13.15" customHeight="1">
      <c r="A78" s="113" t="s">
        <v>92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45" ht="12.7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45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6" t="s">
        <v>94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96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23:59" ht="12.7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8" ht="12.75">
      <c r="A83" s="118">
        <v>44446</v>
      </c>
      <c r="B83" s="46"/>
      <c r="C83" s="46"/>
      <c r="D83" s="46"/>
      <c r="E83" s="46"/>
      <c r="F83" s="46"/>
      <c r="G83" s="46"/>
      <c r="H83" s="46"/>
    </row>
    <row r="84" spans="1:17" ht="12.75">
      <c r="A84" s="42" t="s">
        <v>45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</row>
    <row r="85" spans="1:1" ht="12.75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conditionalFormatting sqref="H64:L64 H67:L67 H69:L69 G64:G72 H71:L71">
    <cfRule type="cellIs" priority="1" dxfId="2" operator="equal" stopIfTrue="1">
      <formula>$G63</formula>
    </cfRule>
  </conditionalFormatting>
  <conditionalFormatting sqref="D49:D50 D50:I50">
    <cfRule type="cellIs" priority="2" dxfId="2" operator="equal" stopIfTrue="1">
      <formula>$D48</formula>
    </cfRule>
  </conditionalFormatting>
  <conditionalFormatting sqref="A64:F72">
    <cfRule type="cellIs" priority="3" dxfId="2" operator="equal" stopIfTrue="1">
      <formula>0</formula>
    </cfRule>
  </conditionalFormatting>
  <pageMargins left="0.32" right="0.33" top="0.393700787401575" bottom="0.393700787401575" header="0" footer="0"/>
  <pageSetup fitToHeight="500" orientation="landscape" paperSize="9" scale="77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b50226d-26d1-4999-b2dc-e667dde71497}">
  <sheetPr>
    <pageSetUpPr fitToPage="1"/>
  </sheetPr>
  <dimension ref="A1:CA93"/>
  <sheetViews>
    <sheetView zoomScaleSheetLayoutView="100" workbookViewId="0" topLeftCell="A1">
      <selection pane="topLeft" activeCell="N16" sqref="N16:AS16"/>
    </sheetView>
  </sheetViews>
  <sheetFormatPr defaultRowHeight="12.75"/>
  <cols>
    <col min="1" max="54" width="2.857142857142857" style="24" customWidth="1"/>
    <col min="55" max="55" width="3.5714285714285716" style="24" customWidth="1"/>
    <col min="56" max="65" width="2.857142857142857" style="24" customWidth="1"/>
    <col min="66" max="77" width="3" style="24" customWidth="1"/>
    <col min="78" max="78" width="4.571428571428571" style="24" customWidth="1"/>
    <col min="79" max="79" width="5.285714285714286" style="24" hidden="1" customWidth="1"/>
    <col min="80" max="16384" width="9.142857142857142" style="24"/>
  </cols>
  <sheetData>
    <row r="1" spans="41:64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41:64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41:64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41:64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41:64" ht="12.7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41:58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41:58" ht="12.75" customHeight="1">
      <c r="AO7" s="113" t="s">
        <v>88</v>
      </c>
      <c r="AP7" s="110"/>
      <c r="AQ7" s="110"/>
      <c r="AR7" s="110"/>
      <c r="AS7" s="110"/>
      <c r="AT7" s="110"/>
      <c r="AU7" s="110"/>
      <c r="AV7" s="24" t="s">
        <v>63</v>
      </c>
      <c r="AW7" s="113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41:58" ht="12.7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64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6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77" s="0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s="0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57:64" s="0" customFormat="1" ht="12.75">
      <c r="BE15" s="29"/>
      <c r="BF15" s="29"/>
      <c r="BG15" s="29"/>
      <c r="BH15" s="29"/>
      <c r="BI15" s="29"/>
      <c r="BJ15" s="29"/>
      <c r="BK15" s="29"/>
      <c r="BL15" s="29"/>
    </row>
    <row r="16" spans="1:75" s="0" customFormat="1" ht="15" customHeight="1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5" s="0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="0" customFormat="1" ht="12.75"/>
    <row r="19" spans="1:79" s="0" customFormat="1" ht="42.75" customHeight="1">
      <c r="A19" s="25" t="s">
        <v>54</v>
      </c>
      <c r="B19" s="111" t="s">
        <v>208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209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210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211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2:79" s="0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3264600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2774600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64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490000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2.75" customHeight="1">
      <c r="A24" s="44"/>
      <c r="B24" s="44"/>
      <c r="C24" s="44"/>
      <c r="D24" s="44"/>
      <c r="E24" s="44"/>
      <c r="F24" s="44"/>
      <c r="G24" s="44"/>
      <c r="H24" s="4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4"/>
      <c r="U24" s="44"/>
      <c r="V24" s="44"/>
      <c r="W24" s="4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4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64" ht="204.75" customHeight="1">
      <c r="A26" s="109" t="s">
        <v>212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64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64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customHeight="1" hidden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24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213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24" t="s">
        <v>48</v>
      </c>
    </row>
    <row r="33" spans="1:64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64" ht="15.95" customHeight="1">
      <c r="A35" s="109" t="s">
        <v>214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64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64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64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customHeight="1" hidden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24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213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24" t="s">
        <v>12</v>
      </c>
    </row>
    <row r="42" spans="1:64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64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60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60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60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customHeight="1" hidden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215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2774600</v>
      </c>
      <c r="AD49" s="53"/>
      <c r="AE49" s="53"/>
      <c r="AF49" s="53"/>
      <c r="AG49" s="53"/>
      <c r="AH49" s="53"/>
      <c r="AI49" s="53"/>
      <c r="AJ49" s="53"/>
      <c r="AK49" s="53">
        <v>490000</v>
      </c>
      <c r="AL49" s="53"/>
      <c r="AM49" s="53"/>
      <c r="AN49" s="53"/>
      <c r="AO49" s="53"/>
      <c r="AP49" s="53"/>
      <c r="AQ49" s="53"/>
      <c r="AR49" s="53"/>
      <c r="AS49" s="53">
        <f>AC49+AK49</f>
        <v>3264600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24" t="s">
        <v>14</v>
      </c>
    </row>
    <row r="50" spans="1:60" s="4" customFormat="1" ht="12.7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2774600</v>
      </c>
      <c r="AD50" s="94"/>
      <c r="AE50" s="94"/>
      <c r="AF50" s="94"/>
      <c r="AG50" s="94"/>
      <c r="AH50" s="94"/>
      <c r="AI50" s="94"/>
      <c r="AJ50" s="94"/>
      <c r="AK50" s="94">
        <v>490000</v>
      </c>
      <c r="AL50" s="94"/>
      <c r="AM50" s="94"/>
      <c r="AN50" s="94"/>
      <c r="AO50" s="94"/>
      <c r="AP50" s="94"/>
      <c r="AQ50" s="94"/>
      <c r="AR50" s="94"/>
      <c r="AS50" s="94">
        <f>AC50+AK50</f>
        <v>3264600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64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64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51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51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51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customHeight="1" hidden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24" t="s">
        <v>15</v>
      </c>
    </row>
    <row r="58" spans="1:79" ht="25.5" customHeight="1">
      <c r="A58" s="43">
        <v>1</v>
      </c>
      <c r="B58" s="43"/>
      <c r="C58" s="43"/>
      <c r="D58" s="86" t="s">
        <v>216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2075600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2075600</v>
      </c>
      <c r="AS58" s="53"/>
      <c r="AT58" s="53"/>
      <c r="AU58" s="53"/>
      <c r="AV58" s="53"/>
      <c r="AW58" s="53"/>
      <c r="AX58" s="53"/>
      <c r="AY58" s="53"/>
      <c r="CA58" s="24" t="s">
        <v>16</v>
      </c>
    </row>
    <row r="59" spans="1:51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2075600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2075600</v>
      </c>
      <c r="AS59" s="94"/>
      <c r="AT59" s="94"/>
      <c r="AU59" s="94"/>
      <c r="AV59" s="94"/>
      <c r="AW59" s="94"/>
      <c r="AX59" s="94"/>
      <c r="AY59" s="94"/>
    </row>
    <row r="61" spans="1:64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64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customHeight="1" hidden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24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67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64" ht="12.75" customHeight="1">
      <c r="A66" s="43">
        <v>0</v>
      </c>
      <c r="B66" s="43"/>
      <c r="C66" s="43"/>
      <c r="D66" s="43"/>
      <c r="E66" s="43"/>
      <c r="F66" s="43"/>
      <c r="G66" s="85" t="s">
        <v>217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69</v>
      </c>
      <c r="AA66" s="72"/>
      <c r="AB66" s="72"/>
      <c r="AC66" s="72"/>
      <c r="AD66" s="72"/>
      <c r="AE66" s="73" t="s">
        <v>70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215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215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0</v>
      </c>
      <c r="B67" s="43"/>
      <c r="C67" s="43"/>
      <c r="D67" s="43"/>
      <c r="E67" s="43"/>
      <c r="F67" s="43"/>
      <c r="G67" s="85" t="s">
        <v>218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69</v>
      </c>
      <c r="AA67" s="72"/>
      <c r="AB67" s="72"/>
      <c r="AC67" s="72"/>
      <c r="AD67" s="72"/>
      <c r="AE67" s="73" t="s">
        <v>70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43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43</v>
      </c>
      <c r="BF67" s="53"/>
      <c r="BG67" s="53"/>
      <c r="BH67" s="53"/>
      <c r="BI67" s="53"/>
      <c r="BJ67" s="53"/>
      <c r="BK67" s="53"/>
      <c r="BL67" s="53"/>
    </row>
    <row r="68" spans="1:64" ht="25.5" customHeight="1">
      <c r="A68" s="43">
        <v>0</v>
      </c>
      <c r="B68" s="43"/>
      <c r="C68" s="43"/>
      <c r="D68" s="43"/>
      <c r="E68" s="43"/>
      <c r="F68" s="43"/>
      <c r="G68" s="85" t="s">
        <v>219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131</v>
      </c>
      <c r="AA68" s="72"/>
      <c r="AB68" s="72"/>
      <c r="AC68" s="72"/>
      <c r="AD68" s="72"/>
      <c r="AE68" s="73" t="s">
        <v>80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1913.5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1913.5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71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>
      <c r="A70" s="43">
        <v>0</v>
      </c>
      <c r="B70" s="43"/>
      <c r="C70" s="43"/>
      <c r="D70" s="43"/>
      <c r="E70" s="43"/>
      <c r="F70" s="43"/>
      <c r="G70" s="85" t="s">
        <v>220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125</v>
      </c>
      <c r="AA70" s="72"/>
      <c r="AB70" s="72"/>
      <c r="AC70" s="72"/>
      <c r="AD70" s="72"/>
      <c r="AE70" s="85" t="s">
        <v>73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52009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52009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0</v>
      </c>
      <c r="B71" s="43"/>
      <c r="C71" s="43"/>
      <c r="D71" s="43"/>
      <c r="E71" s="43"/>
      <c r="F71" s="43"/>
      <c r="G71" s="85" t="s">
        <v>221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222</v>
      </c>
      <c r="AA71" s="72"/>
      <c r="AB71" s="72"/>
      <c r="AC71" s="72"/>
      <c r="AD71" s="72"/>
      <c r="AE71" s="85" t="s">
        <v>127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149.09999999999999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149.09999999999999</v>
      </c>
      <c r="BF71" s="53"/>
      <c r="BG71" s="53"/>
      <c r="BH71" s="53"/>
      <c r="BI71" s="53"/>
      <c r="BJ71" s="53"/>
      <c r="BK71" s="53"/>
      <c r="BL71" s="53"/>
    </row>
    <row r="72" spans="1:64" ht="25.5" customHeight="1">
      <c r="A72" s="43">
        <v>0</v>
      </c>
      <c r="B72" s="43"/>
      <c r="C72" s="43"/>
      <c r="D72" s="43"/>
      <c r="E72" s="43"/>
      <c r="F72" s="43"/>
      <c r="G72" s="85" t="s">
        <v>223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125</v>
      </c>
      <c r="AA72" s="72"/>
      <c r="AB72" s="72"/>
      <c r="AC72" s="72"/>
      <c r="AD72" s="72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460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460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75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2.75" customHeight="1">
      <c r="A74" s="43">
        <v>0</v>
      </c>
      <c r="B74" s="43"/>
      <c r="C74" s="43"/>
      <c r="D74" s="43"/>
      <c r="E74" s="43"/>
      <c r="F74" s="43"/>
      <c r="G74" s="85" t="s">
        <v>224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125</v>
      </c>
      <c r="AA74" s="72"/>
      <c r="AB74" s="72"/>
      <c r="AC74" s="72"/>
      <c r="AD74" s="72"/>
      <c r="AE74" s="85" t="s">
        <v>80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1405.7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1405.7</v>
      </c>
      <c r="BF74" s="53"/>
      <c r="BG74" s="53"/>
      <c r="BH74" s="53"/>
      <c r="BI74" s="53"/>
      <c r="BJ74" s="53"/>
      <c r="BK74" s="53"/>
      <c r="BL74" s="53"/>
    </row>
    <row r="75" spans="1:64" ht="12.75" customHeight="1">
      <c r="A75" s="43">
        <v>0</v>
      </c>
      <c r="B75" s="43"/>
      <c r="C75" s="43"/>
      <c r="D75" s="43"/>
      <c r="E75" s="43"/>
      <c r="F75" s="43"/>
      <c r="G75" s="85" t="s">
        <v>225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69</v>
      </c>
      <c r="AA75" s="72"/>
      <c r="AB75" s="72"/>
      <c r="AC75" s="72"/>
      <c r="AD75" s="72"/>
      <c r="AE75" s="85" t="s">
        <v>80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5600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5600</v>
      </c>
      <c r="BF75" s="53"/>
      <c r="BG75" s="53"/>
      <c r="BH75" s="53"/>
      <c r="BI75" s="53"/>
      <c r="BJ75" s="53"/>
      <c r="BK75" s="53"/>
      <c r="BL75" s="53"/>
    </row>
    <row r="76" spans="1:64" ht="12.75" customHeight="1">
      <c r="A76" s="43">
        <v>0</v>
      </c>
      <c r="B76" s="43"/>
      <c r="C76" s="43"/>
      <c r="D76" s="43"/>
      <c r="E76" s="43"/>
      <c r="F76" s="43"/>
      <c r="G76" s="85" t="s">
        <v>226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131</v>
      </c>
      <c r="AA76" s="72"/>
      <c r="AB76" s="72"/>
      <c r="AC76" s="72"/>
      <c r="AD76" s="72"/>
      <c r="AE76" s="85"/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4159.7799999999997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4159.7799999999997</v>
      </c>
      <c r="BF76" s="53"/>
      <c r="BG76" s="53"/>
      <c r="BH76" s="53"/>
      <c r="BI76" s="53"/>
      <c r="BJ76" s="53"/>
      <c r="BK76" s="53"/>
      <c r="BL76" s="53"/>
    </row>
    <row r="77" spans="1:64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81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64" ht="25.5" customHeight="1">
      <c r="A78" s="43">
        <v>0</v>
      </c>
      <c r="B78" s="43"/>
      <c r="C78" s="43"/>
      <c r="D78" s="43"/>
      <c r="E78" s="43"/>
      <c r="F78" s="43"/>
      <c r="G78" s="85" t="s">
        <v>227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83</v>
      </c>
      <c r="AA78" s="72"/>
      <c r="AB78" s="72"/>
      <c r="AC78" s="72"/>
      <c r="AD78" s="72"/>
      <c r="AE78" s="85" t="s">
        <v>127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66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66</v>
      </c>
      <c r="BF78" s="53"/>
      <c r="BG78" s="53"/>
      <c r="BH78" s="53"/>
      <c r="BI78" s="53"/>
      <c r="BJ78" s="53"/>
      <c r="BK78" s="53"/>
      <c r="BL78" s="53"/>
    </row>
    <row r="79" spans="1:64" ht="25.5" customHeight="1">
      <c r="A79" s="43">
        <v>0</v>
      </c>
      <c r="B79" s="43"/>
      <c r="C79" s="43"/>
      <c r="D79" s="43"/>
      <c r="E79" s="43"/>
      <c r="F79" s="43"/>
      <c r="G79" s="85" t="s">
        <v>228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83</v>
      </c>
      <c r="AA79" s="72"/>
      <c r="AB79" s="72"/>
      <c r="AC79" s="72"/>
      <c r="AD79" s="72"/>
      <c r="AE79" s="85" t="s">
        <v>127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11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11</v>
      </c>
      <c r="BF79" s="53"/>
      <c r="BG79" s="53"/>
      <c r="BH79" s="53"/>
      <c r="BI79" s="53"/>
      <c r="BJ79" s="53"/>
      <c r="BK79" s="53"/>
      <c r="BL79" s="53"/>
    </row>
    <row r="80" spans="1:64" ht="12.75" customHeight="1">
      <c r="A80" s="43">
        <v>0</v>
      </c>
      <c r="B80" s="43"/>
      <c r="C80" s="43"/>
      <c r="D80" s="43"/>
      <c r="E80" s="43"/>
      <c r="F80" s="43"/>
      <c r="G80" s="85" t="s">
        <v>229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83</v>
      </c>
      <c r="AA80" s="72"/>
      <c r="AB80" s="72"/>
      <c r="AC80" s="72"/>
      <c r="AD80" s="72"/>
      <c r="AE80" s="85" t="s">
        <v>127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31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31</v>
      </c>
      <c r="BF80" s="53"/>
      <c r="BG80" s="53"/>
      <c r="BH80" s="53"/>
      <c r="BI80" s="53"/>
      <c r="BJ80" s="53"/>
      <c r="BK80" s="53"/>
      <c r="BL80" s="53"/>
    </row>
    <row r="81" spans="41:64" ht="12.7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59" ht="16.5" customHeight="1">
      <c r="A83" s="116" t="s">
        <v>93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3" t="s">
        <v>95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23:59" ht="12.75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" ht="15.75" customHeight="1">
      <c r="A85" s="84" t="s">
        <v>3</v>
      </c>
      <c r="B85" s="84"/>
      <c r="C85" s="84"/>
      <c r="D85" s="84"/>
      <c r="E85" s="84"/>
      <c r="F85" s="84"/>
    </row>
    <row r="86" spans="1:45" ht="13.15" customHeight="1">
      <c r="A86" s="113" t="s">
        <v>92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45" ht="12.75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45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59" ht="15.75" customHeight="1">
      <c r="A89" s="116" t="s">
        <v>94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3" t="s">
        <v>96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23:59" ht="12.75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8" ht="12.75">
      <c r="A91" s="118">
        <v>44446</v>
      </c>
      <c r="B91" s="46"/>
      <c r="C91" s="46"/>
      <c r="D91" s="46"/>
      <c r="E91" s="46"/>
      <c r="F91" s="46"/>
      <c r="G91" s="46"/>
      <c r="H91" s="46"/>
    </row>
    <row r="92" spans="1:17" ht="12.75">
      <c r="A92" s="42" t="s">
        <v>45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</row>
    <row r="93" spans="1:1" ht="12.75">
      <c r="A93" s="24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3:BG83"/>
    <mergeCell ref="A85:F85"/>
    <mergeCell ref="A65:F65"/>
    <mergeCell ref="Z65:AD65"/>
    <mergeCell ref="AE65:AN65"/>
    <mergeCell ref="A83:V83"/>
    <mergeCell ref="W83:AM83"/>
    <mergeCell ref="W84:AM84"/>
    <mergeCell ref="BE62:BL62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3:F63"/>
    <mergeCell ref="A64:F64"/>
    <mergeCell ref="Z64:AD64"/>
    <mergeCell ref="A61:BL61"/>
    <mergeCell ref="A62:F62"/>
    <mergeCell ref="AE62:AN62"/>
  </mergeCells>
  <conditionalFormatting sqref="H65:L65 H69:L69 H73:L73 H77:L77 G65:G80">
    <cfRule type="cellIs" priority="1" dxfId="2" operator="equal" stopIfTrue="1">
      <formula>$G64</formula>
    </cfRule>
  </conditionalFormatting>
  <conditionalFormatting sqref="D49:D50 D50:I50">
    <cfRule type="cellIs" priority="2" dxfId="2" operator="equal" stopIfTrue="1">
      <formula>$D48</formula>
    </cfRule>
  </conditionalFormatting>
  <conditionalFormatting sqref="A65:F80">
    <cfRule type="cellIs" priority="3" dxfId="2" operator="equal" stopIfTrue="1">
      <formula>0</formula>
    </cfRule>
  </conditionalFormatting>
  <pageMargins left="0.32" right="0.33" top="0.393700787401575" bottom="0.393700787401575" header="0" footer="0"/>
  <pageSetup fitToHeight="500" orientation="landscape" paperSize="9" scale="77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f40a229-8234-4dde-aefe-0cd7a6ce3ec2}">
  <sheetPr>
    <pageSetUpPr fitToPage="1"/>
  </sheetPr>
  <dimension ref="A1:CA85"/>
  <sheetViews>
    <sheetView zoomScaleSheetLayoutView="100" workbookViewId="0" topLeftCell="A1">
      <selection pane="topLeft" activeCell="N16" sqref="N16:AS16"/>
    </sheetView>
  </sheetViews>
  <sheetFormatPr defaultRowHeight="12.75"/>
  <cols>
    <col min="1" max="54" width="2.857142857142857" style="24" customWidth="1"/>
    <col min="55" max="55" width="3.5714285714285716" style="24" customWidth="1"/>
    <col min="56" max="65" width="2.857142857142857" style="24" customWidth="1"/>
    <col min="66" max="77" width="3" style="24" customWidth="1"/>
    <col min="78" max="78" width="4.571428571428571" style="24" customWidth="1"/>
    <col min="79" max="79" width="5.285714285714286" style="24" hidden="1" customWidth="1"/>
    <col min="80" max="16384" width="9.142857142857142" style="24"/>
  </cols>
  <sheetData>
    <row r="1" spans="41:64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41:64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41:64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41:64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41:64" ht="12.7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41:58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41:58" ht="12.75" customHeight="1">
      <c r="AO7" s="113" t="s">
        <v>88</v>
      </c>
      <c r="AP7" s="110"/>
      <c r="AQ7" s="110"/>
      <c r="AR7" s="110"/>
      <c r="AS7" s="110"/>
      <c r="AT7" s="110"/>
      <c r="AU7" s="110"/>
      <c r="AV7" s="24" t="s">
        <v>63</v>
      </c>
      <c r="AW7" s="113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41:58" ht="12.7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64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6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77" s="0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s="0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57:64" s="0" customFormat="1" ht="12.75">
      <c r="BE15" s="29"/>
      <c r="BF15" s="29"/>
      <c r="BG15" s="29"/>
      <c r="BH15" s="29"/>
      <c r="BI15" s="29"/>
      <c r="BJ15" s="29"/>
      <c r="BK15" s="29"/>
      <c r="BL15" s="29"/>
    </row>
    <row r="16" spans="1:75" s="0" customFormat="1" ht="15" customHeight="1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5" s="0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="0" customFormat="1" ht="12.75"/>
    <row r="19" spans="1:79" s="0" customFormat="1" ht="57" customHeight="1">
      <c r="A19" s="25" t="s">
        <v>54</v>
      </c>
      <c r="B19" s="111" t="s">
        <v>230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231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232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233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2:79" s="0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3892400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3892400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64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2.75" customHeight="1">
      <c r="A24" s="44"/>
      <c r="B24" s="44"/>
      <c r="C24" s="44"/>
      <c r="D24" s="44"/>
      <c r="E24" s="44"/>
      <c r="F24" s="44"/>
      <c r="G24" s="44"/>
      <c r="H24" s="4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4"/>
      <c r="U24" s="44"/>
      <c r="V24" s="44"/>
      <c r="W24" s="4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4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64" ht="189" customHeight="1">
      <c r="A26" s="109" t="s">
        <v>234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64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64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customHeight="1" hidden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24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235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24" t="s">
        <v>48</v>
      </c>
    </row>
    <row r="33" spans="1:64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64" ht="31.5" customHeight="1">
      <c r="A35" s="109" t="s">
        <v>236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64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64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64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customHeight="1" hidden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24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237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24" t="s">
        <v>12</v>
      </c>
    </row>
    <row r="42" spans="1:64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64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60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60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60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customHeight="1" hidden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3">
        <v>1</v>
      </c>
      <c r="B49" s="43"/>
      <c r="C49" s="43"/>
      <c r="D49" s="86" t="s">
        <v>238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3892400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3892400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24" t="s">
        <v>14</v>
      </c>
    </row>
    <row r="50" spans="1:60" s="4" customFormat="1" ht="12.7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3892400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3892400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64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64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51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51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51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customHeight="1" hidden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24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64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64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customHeight="1" hidden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24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5" t="s">
        <v>239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69</v>
      </c>
      <c r="AA65" s="72"/>
      <c r="AB65" s="72"/>
      <c r="AC65" s="72"/>
      <c r="AD65" s="72"/>
      <c r="AE65" s="85" t="s">
        <v>121</v>
      </c>
      <c r="AF65" s="105"/>
      <c r="AG65" s="105"/>
      <c r="AH65" s="105"/>
      <c r="AI65" s="105"/>
      <c r="AJ65" s="105"/>
      <c r="AK65" s="105"/>
      <c r="AL65" s="105"/>
      <c r="AM65" s="105"/>
      <c r="AN65" s="106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0</v>
      </c>
      <c r="B66" s="43"/>
      <c r="C66" s="43"/>
      <c r="D66" s="43"/>
      <c r="E66" s="43"/>
      <c r="F66" s="43"/>
      <c r="G66" s="85" t="s">
        <v>240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69</v>
      </c>
      <c r="AA66" s="72"/>
      <c r="AB66" s="72"/>
      <c r="AC66" s="72"/>
      <c r="AD66" s="72"/>
      <c r="AE66" s="85" t="s">
        <v>70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3">
        <v>31.5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31.5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71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4"/>
      <c r="AF67" s="107"/>
      <c r="AG67" s="107"/>
      <c r="AH67" s="107"/>
      <c r="AI67" s="107"/>
      <c r="AJ67" s="107"/>
      <c r="AK67" s="107"/>
      <c r="AL67" s="107"/>
      <c r="AM67" s="107"/>
      <c r="AN67" s="108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25.5" customHeight="1">
      <c r="A68" s="43">
        <v>0</v>
      </c>
      <c r="B68" s="43"/>
      <c r="C68" s="43"/>
      <c r="D68" s="43"/>
      <c r="E68" s="43"/>
      <c r="F68" s="43"/>
      <c r="G68" s="85" t="s">
        <v>241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125</v>
      </c>
      <c r="AA68" s="72"/>
      <c r="AB68" s="72"/>
      <c r="AC68" s="72"/>
      <c r="AD68" s="72"/>
      <c r="AE68" s="85" t="s">
        <v>73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1500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1500</v>
      </c>
      <c r="BF68" s="53"/>
      <c r="BG68" s="53"/>
      <c r="BH68" s="53"/>
      <c r="BI68" s="53"/>
      <c r="BJ68" s="53"/>
      <c r="BK68" s="53"/>
      <c r="BL68" s="53"/>
    </row>
    <row r="69" spans="1:64" ht="25.5" customHeight="1">
      <c r="A69" s="43">
        <v>0</v>
      </c>
      <c r="B69" s="43"/>
      <c r="C69" s="43"/>
      <c r="D69" s="43"/>
      <c r="E69" s="43"/>
      <c r="F69" s="43"/>
      <c r="G69" s="85" t="s">
        <v>242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125</v>
      </c>
      <c r="AA69" s="72"/>
      <c r="AB69" s="72"/>
      <c r="AC69" s="72"/>
      <c r="AD69" s="72"/>
      <c r="AE69" s="85" t="s">
        <v>73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1120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1120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75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38.25" customHeight="1">
      <c r="A71" s="43">
        <v>0</v>
      </c>
      <c r="B71" s="43"/>
      <c r="C71" s="43"/>
      <c r="D71" s="43"/>
      <c r="E71" s="43"/>
      <c r="F71" s="43"/>
      <c r="G71" s="85" t="s">
        <v>243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125</v>
      </c>
      <c r="AA71" s="72"/>
      <c r="AB71" s="72"/>
      <c r="AC71" s="72"/>
      <c r="AD71" s="72"/>
      <c r="AE71" s="85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44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44</v>
      </c>
      <c r="BF71" s="53"/>
      <c r="BG71" s="53"/>
      <c r="BH71" s="53"/>
      <c r="BI71" s="53"/>
      <c r="BJ71" s="53"/>
      <c r="BK71" s="53"/>
      <c r="BL71" s="53"/>
    </row>
    <row r="72" spans="1:64" ht="38.25" customHeight="1">
      <c r="A72" s="43">
        <v>0</v>
      </c>
      <c r="B72" s="43"/>
      <c r="C72" s="43"/>
      <c r="D72" s="43"/>
      <c r="E72" s="43"/>
      <c r="F72" s="43"/>
      <c r="G72" s="85" t="s">
        <v>244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245</v>
      </c>
      <c r="AA72" s="72"/>
      <c r="AB72" s="72"/>
      <c r="AC72" s="72"/>
      <c r="AD72" s="72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2814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2814</v>
      </c>
      <c r="BF72" s="53"/>
      <c r="BG72" s="53"/>
      <c r="BH72" s="53"/>
      <c r="BI72" s="53"/>
      <c r="BJ72" s="53"/>
      <c r="BK72" s="53"/>
      <c r="BL72" s="53"/>
    </row>
    <row r="73" spans="41:64" ht="12.7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59" ht="16.5" customHeight="1">
      <c r="A75" s="116" t="s">
        <v>93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95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23:59" ht="12.7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" ht="15.75" customHeight="1">
      <c r="A77" s="84" t="s">
        <v>3</v>
      </c>
      <c r="B77" s="84"/>
      <c r="C77" s="84"/>
      <c r="D77" s="84"/>
      <c r="E77" s="84"/>
      <c r="F77" s="84"/>
    </row>
    <row r="78" spans="1:45" ht="13.15" customHeight="1">
      <c r="A78" s="113" t="s">
        <v>92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45" ht="12.7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45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6" t="s">
        <v>94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96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23:59" ht="12.7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8" ht="12.75">
      <c r="A83" s="118">
        <v>44446</v>
      </c>
      <c r="B83" s="46"/>
      <c r="C83" s="46"/>
      <c r="D83" s="46"/>
      <c r="E83" s="46"/>
      <c r="F83" s="46"/>
      <c r="G83" s="46"/>
      <c r="H83" s="46"/>
    </row>
    <row r="84" spans="1:17" ht="12.75">
      <c r="A84" s="42" t="s">
        <v>45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</row>
    <row r="85" spans="1:1" ht="12.75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conditionalFormatting sqref="H64:L64 H67:L67 H70:L70 G64:G72">
    <cfRule type="cellIs" priority="1" dxfId="2" operator="equal" stopIfTrue="1">
      <formula>$G63</formula>
    </cfRule>
  </conditionalFormatting>
  <conditionalFormatting sqref="D49:D50 D50:I50">
    <cfRule type="cellIs" priority="2" dxfId="2" operator="equal" stopIfTrue="1">
      <formula>$D48</formula>
    </cfRule>
  </conditionalFormatting>
  <conditionalFormatting sqref="A64:F72">
    <cfRule type="cellIs" priority="3" dxfId="2" operator="equal" stopIfTrue="1">
      <formula>0</formula>
    </cfRule>
  </conditionalFormatting>
  <pageMargins left="0.32" right="0.33" top="0.393700787401575" bottom="0.393700787401575" header="0" footer="0"/>
  <pageSetup fitToHeight="500" orientation="landscape" paperSize="9" scale="77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9fb532f-4aab-4d75-a3f0-49c16a97cebd}">
  <sheetPr>
    <pageSetUpPr fitToPage="1"/>
  </sheetPr>
  <dimension ref="A1:CA85"/>
  <sheetViews>
    <sheetView zoomScaleSheetLayoutView="100" workbookViewId="0" topLeftCell="A1">
      <selection pane="topLeft" activeCell="N16" sqref="N16:AS16"/>
    </sheetView>
  </sheetViews>
  <sheetFormatPr defaultRowHeight="12.75"/>
  <cols>
    <col min="1" max="54" width="2.857142857142857" style="24" customWidth="1"/>
    <col min="55" max="55" width="3.5714285714285716" style="24" customWidth="1"/>
    <col min="56" max="65" width="2.857142857142857" style="24" customWidth="1"/>
    <col min="66" max="77" width="3" style="24" customWidth="1"/>
    <col min="78" max="78" width="4.571428571428571" style="24" customWidth="1"/>
    <col min="79" max="79" width="5.285714285714286" style="24" hidden="1" customWidth="1"/>
    <col min="80" max="16384" width="9.142857142857142" style="24"/>
  </cols>
  <sheetData>
    <row r="1" spans="41:64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41:64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41:64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41:64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41:64" ht="12.7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41:58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41:58" ht="12.75" customHeight="1">
      <c r="AO7" s="113" t="s">
        <v>88</v>
      </c>
      <c r="AP7" s="110"/>
      <c r="AQ7" s="110"/>
      <c r="AR7" s="110"/>
      <c r="AS7" s="110"/>
      <c r="AT7" s="110"/>
      <c r="AU7" s="110"/>
      <c r="AV7" s="24" t="s">
        <v>63</v>
      </c>
      <c r="AW7" s="113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41:58" ht="12.7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64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6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77" s="0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s="0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57:64" s="0" customFormat="1" ht="12.75">
      <c r="BE15" s="29"/>
      <c r="BF15" s="29"/>
      <c r="BG15" s="29"/>
      <c r="BH15" s="29"/>
      <c r="BI15" s="29"/>
      <c r="BJ15" s="29"/>
      <c r="BK15" s="29"/>
      <c r="BL15" s="29"/>
    </row>
    <row r="16" spans="1:75" s="0" customFormat="1" ht="15" customHeight="1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5" s="0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="0" customFormat="1" ht="12.75"/>
    <row r="19" spans="1:79" s="0" customFormat="1" ht="57" customHeight="1">
      <c r="A19" s="25" t="s">
        <v>54</v>
      </c>
      <c r="B19" s="111" t="s">
        <v>246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247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248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249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2:79" s="0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160944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160944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64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2.75" customHeight="1">
      <c r="A24" s="44"/>
      <c r="B24" s="44"/>
      <c r="C24" s="44"/>
      <c r="D24" s="44"/>
      <c r="E24" s="44"/>
      <c r="F24" s="44"/>
      <c r="G24" s="44"/>
      <c r="H24" s="4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4"/>
      <c r="U24" s="44"/>
      <c r="V24" s="44"/>
      <c r="W24" s="4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4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64" ht="110.25" customHeight="1">
      <c r="A26" s="109" t="s">
        <v>250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64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64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customHeight="1" hidden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24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251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24" t="s">
        <v>48</v>
      </c>
    </row>
    <row r="33" spans="1:64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64" ht="15.95" customHeight="1">
      <c r="A35" s="109" t="s">
        <v>252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64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64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64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customHeight="1" hidden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24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253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24" t="s">
        <v>12</v>
      </c>
    </row>
    <row r="42" spans="1:64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64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60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60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60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customHeight="1" hidden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251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160944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160944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24" t="s">
        <v>14</v>
      </c>
    </row>
    <row r="50" spans="1:60" s="4" customFormat="1" ht="12.7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160944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160944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64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64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51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51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51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customHeight="1" hidden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24" t="s">
        <v>15</v>
      </c>
    </row>
    <row r="58" spans="1:79" ht="38.25" customHeight="1">
      <c r="A58" s="43">
        <v>1</v>
      </c>
      <c r="B58" s="43"/>
      <c r="C58" s="43"/>
      <c r="D58" s="86" t="s">
        <v>254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50000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50000</v>
      </c>
      <c r="AS58" s="53"/>
      <c r="AT58" s="53"/>
      <c r="AU58" s="53"/>
      <c r="AV58" s="53"/>
      <c r="AW58" s="53"/>
      <c r="AX58" s="53"/>
      <c r="AY58" s="53"/>
      <c r="CA58" s="24" t="s">
        <v>16</v>
      </c>
    </row>
    <row r="59" spans="1:51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50000</v>
      </c>
      <c r="AS59" s="94"/>
      <c r="AT59" s="94"/>
      <c r="AU59" s="94"/>
      <c r="AV59" s="94"/>
      <c r="AW59" s="94"/>
      <c r="AX59" s="94"/>
      <c r="AY59" s="94"/>
    </row>
    <row r="61" spans="1:64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64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customHeight="1" hidden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24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71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64" ht="12.75" customHeight="1">
      <c r="A66" s="43">
        <v>0</v>
      </c>
      <c r="B66" s="43"/>
      <c r="C66" s="43"/>
      <c r="D66" s="43"/>
      <c r="E66" s="43"/>
      <c r="F66" s="43"/>
      <c r="G66" s="85" t="s">
        <v>255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125</v>
      </c>
      <c r="AA66" s="72"/>
      <c r="AB66" s="72"/>
      <c r="AC66" s="72"/>
      <c r="AD66" s="72"/>
      <c r="AE66" s="85" t="s">
        <v>121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3">
        <v>42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42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0</v>
      </c>
      <c r="B67" s="43"/>
      <c r="C67" s="43"/>
      <c r="D67" s="43"/>
      <c r="E67" s="43"/>
      <c r="F67" s="43"/>
      <c r="G67" s="85" t="s">
        <v>256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69</v>
      </c>
      <c r="AA67" s="72"/>
      <c r="AB67" s="72"/>
      <c r="AC67" s="72"/>
      <c r="AD67" s="72"/>
      <c r="AE67" s="85" t="s">
        <v>121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42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42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>
      <c r="A69" s="43">
        <v>0</v>
      </c>
      <c r="B69" s="43"/>
      <c r="C69" s="43"/>
      <c r="D69" s="43"/>
      <c r="E69" s="43"/>
      <c r="F69" s="43"/>
      <c r="G69" s="85" t="s">
        <v>257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131</v>
      </c>
      <c r="AA69" s="72"/>
      <c r="AB69" s="72"/>
      <c r="AC69" s="72"/>
      <c r="AD69" s="72"/>
      <c r="AE69" s="85" t="s">
        <v>80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5022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5022</v>
      </c>
      <c r="BF69" s="53"/>
      <c r="BG69" s="53"/>
      <c r="BH69" s="53"/>
      <c r="BI69" s="53"/>
      <c r="BJ69" s="53"/>
      <c r="BK69" s="53"/>
      <c r="BL69" s="53"/>
    </row>
    <row r="70" spans="1:64" ht="12.75" customHeight="1">
      <c r="A70" s="43">
        <v>0</v>
      </c>
      <c r="B70" s="43"/>
      <c r="C70" s="43"/>
      <c r="D70" s="43"/>
      <c r="E70" s="43"/>
      <c r="F70" s="43"/>
      <c r="G70" s="85" t="s">
        <v>258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131</v>
      </c>
      <c r="AA70" s="72"/>
      <c r="AB70" s="72"/>
      <c r="AC70" s="72"/>
      <c r="AD70" s="72"/>
      <c r="AE70" s="85" t="s">
        <v>80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5022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5022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25.5" customHeight="1">
      <c r="A72" s="43">
        <v>0</v>
      </c>
      <c r="B72" s="43"/>
      <c r="C72" s="43"/>
      <c r="D72" s="43"/>
      <c r="E72" s="43"/>
      <c r="F72" s="43"/>
      <c r="G72" s="85" t="s">
        <v>259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83</v>
      </c>
      <c r="AA72" s="72"/>
      <c r="AB72" s="72"/>
      <c r="AC72" s="72"/>
      <c r="AD72" s="72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41:64" ht="12.7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59" ht="16.5" customHeight="1">
      <c r="A75" s="116" t="s">
        <v>93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95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23:59" ht="12.7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" ht="15.75" customHeight="1">
      <c r="A77" s="84" t="s">
        <v>3</v>
      </c>
      <c r="B77" s="84"/>
      <c r="C77" s="84"/>
      <c r="D77" s="84"/>
      <c r="E77" s="84"/>
      <c r="F77" s="84"/>
    </row>
    <row r="78" spans="1:45" ht="13.15" customHeight="1">
      <c r="A78" s="113" t="s">
        <v>92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45" ht="12.7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45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6" t="s">
        <v>94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96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23:59" ht="12.7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8" ht="12.75">
      <c r="A83" s="118">
        <v>44446</v>
      </c>
      <c r="B83" s="46"/>
      <c r="C83" s="46"/>
      <c r="D83" s="46"/>
      <c r="E83" s="46"/>
      <c r="F83" s="46"/>
      <c r="G83" s="46"/>
      <c r="H83" s="46"/>
    </row>
    <row r="84" spans="1:17" ht="12.75">
      <c r="A84" s="42" t="s">
        <v>45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</row>
    <row r="85" spans="1:1" ht="12.7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conditionalFormatting sqref="H65:L65 H68:L68 G65:G72 H71:L71">
    <cfRule type="cellIs" priority="1" dxfId="2" operator="equal" stopIfTrue="1">
      <formula>$G64</formula>
    </cfRule>
  </conditionalFormatting>
  <conditionalFormatting sqref="D49:D50 D50:I50">
    <cfRule type="cellIs" priority="2" dxfId="2" operator="equal" stopIfTrue="1">
      <formula>$D48</formula>
    </cfRule>
  </conditionalFormatting>
  <conditionalFormatting sqref="A65:F72">
    <cfRule type="cellIs" priority="3" dxfId="2" operator="equal" stopIfTrue="1">
      <formula>0</formula>
    </cfRule>
  </conditionalFormatting>
  <pageMargins left="0.32" right="0.33" top="0.393700787401575" bottom="0.393700787401575" header="0" footer="0"/>
  <pageSetup fitToHeight="500" orientation="landscape" paperSize="9" scale="7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КПК0110150</vt:lpstr>
      <vt:lpstr>КПК0111010</vt:lpstr>
      <vt:lpstr>КПК0111021</vt:lpstr>
      <vt:lpstr>КПК0111070</vt:lpstr>
      <vt:lpstr>КПК0111080</vt:lpstr>
      <vt:lpstr>КПК0111160</vt:lpstr>
      <vt:lpstr>КПК0112111</vt:lpstr>
      <vt:lpstr>КПК0113104</vt:lpstr>
      <vt:lpstr>КПК0113140</vt:lpstr>
      <vt:lpstr>КПК0114060</vt:lpstr>
      <vt:lpstr>КПК0114081</vt:lpstr>
      <vt:lpstr>КПК0115031</vt:lpstr>
      <vt:lpstr>КПК0116013</vt:lpstr>
      <vt:lpstr>КПК0116020</vt:lpstr>
      <vt:lpstr>КПК0116030</vt:lpstr>
      <vt:lpstr>КПК0117461</vt:lpstr>
      <vt:lpstr>КПК0117691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1</cp:lastModifiedBy>
  <cp:lastPrinted>2019-12-21T13:11:15Z</cp:lastPrinted>
  <dcterms:created xsi:type="dcterms:W3CDTF">2016-08-15T09:54:21Z</dcterms:created>
  <dcterms:modified xsi:type="dcterms:W3CDTF">2021-09-09T13:24:15Z</dcterms:modified>
  <cp:category/>
</cp:coreProperties>
</file>